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lliott\Desktop\"/>
    </mc:Choice>
  </mc:AlternateContent>
  <xr:revisionPtr revIDLastSave="0" documentId="8_{9E38A650-A0BA-426D-AF48-9ADF5F2708B3}" xr6:coauthVersionLast="45" xr6:coauthVersionMax="45" xr10:uidLastSave="{00000000-0000-0000-0000-000000000000}"/>
  <bookViews>
    <workbookView xWindow="7245" yWindow="660" windowWidth="27630" windowHeight="20160" xr2:uid="{4EA9B41E-577B-4751-B25C-2FACF3574A63}"/>
  </bookViews>
  <sheets>
    <sheet name="Sheet1" sheetId="1" r:id="rId1"/>
  </sheets>
  <definedNames>
    <definedName name="_xlnm.Print_Area" localSheetId="0">Sheet1!$A$1:$D$171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<sst xmlns="http://schemas.openxmlformats.org/spreadsheetml/2006/main" count="455" uniqueCount="292">
  <si>
    <t>ATTACHMENT D</t>
  </si>
  <si>
    <t>Catalog Submission Guide</t>
  </si>
  <si>
    <t>For Qualified Respondents Only</t>
  </si>
  <si>
    <t>CherryRoad Technologies Inc.</t>
  </si>
  <si>
    <t>E-Rate Category</t>
  </si>
  <si>
    <t>SKU Number</t>
  </si>
  <si>
    <t>SKU Description</t>
  </si>
  <si>
    <t>Retail Price $</t>
  </si>
  <si>
    <t>Catalog Submission will only be opened of Qualified Respondents. As a requirement of the RFQ, this Catalog submission will need 
to be signed and dated by the Contractor.</t>
  </si>
  <si>
    <t xml:space="preserve">Shark UTM 550 </t>
  </si>
  <si>
    <t>Shark UTM 550 Annual Software License and Support (1 Year)</t>
  </si>
  <si>
    <t>Shark UTM 550 Annual Hardware Maintenance (Per Year)</t>
  </si>
  <si>
    <t>Shark UTM 2550</t>
  </si>
  <si>
    <t>Shark UTM 2550 Annual Software License and Support (1 Year)</t>
  </si>
  <si>
    <t>Shark UTM 2550 Annual Hardware Maintenance (Per Year)</t>
  </si>
  <si>
    <t>Shark UTM 4550</t>
  </si>
  <si>
    <t>Shark UTM 4550 Annual Software License and Support (1 Year)</t>
  </si>
  <si>
    <t>Shark UTM 4550 Annual Hardware Maintenance (Per Year)</t>
  </si>
  <si>
    <t>Shark UTM 6550</t>
  </si>
  <si>
    <t>Shark UTM 6550 Annual Software License and Support (1 Year)</t>
  </si>
  <si>
    <t>Shark UTM 6550 Annual Hardware Maintenance (Per Year)</t>
  </si>
  <si>
    <t>Shark UTM 8000EX</t>
  </si>
  <si>
    <t>Shark UTM 8000EX Annual Software License and Support (1 Year)</t>
  </si>
  <si>
    <t>Shark UTM 8000EX Annual Hardware Maintenance (Per Year)</t>
  </si>
  <si>
    <t>Multi-year discounts available for Annual Software License and Support</t>
  </si>
  <si>
    <t>Cat 2 - IC</t>
  </si>
  <si>
    <t>Cat 2 - BM</t>
  </si>
  <si>
    <t xml:space="preserve"> </t>
  </si>
  <si>
    <t>All Sophos UTM Security and Control Appliances, Licenses</t>
  </si>
  <si>
    <t>All Sonicwall Firewall and CyberSecurity Solutions, Licenses</t>
  </si>
  <si>
    <t>10% Minimum Discount off MSRP</t>
  </si>
  <si>
    <t>Routers, Switches and Network Modules</t>
  </si>
  <si>
    <t>Shark UTM 550 Saturn Router</t>
  </si>
  <si>
    <t>Shark UTM 2550 Saturn Router</t>
  </si>
  <si>
    <t>CherryRoad Services Hourly Rate Card</t>
  </si>
  <si>
    <t>Project Manager - Onsite</t>
  </si>
  <si>
    <t>Technical Lead - Onsite</t>
  </si>
  <si>
    <t>Technical Developer - Onsite</t>
  </si>
  <si>
    <t>System Administrator - Onsite</t>
  </si>
  <si>
    <t>Training Manager - Onsite</t>
  </si>
  <si>
    <t>Trainer - Onsite</t>
  </si>
  <si>
    <t>Project Manager - Offsite</t>
  </si>
  <si>
    <t>Technical Lead - Offsite</t>
  </si>
  <si>
    <t>Technical Developer - Offsite</t>
  </si>
  <si>
    <t>System Administrator - Offsite</t>
  </si>
  <si>
    <t>Training Manager - Offsite</t>
  </si>
  <si>
    <t>Overtime Standard Hourly Rate x 1.5</t>
  </si>
  <si>
    <t>Holiday, Weekend Standard Hourly Rate x 2</t>
  </si>
  <si>
    <t>Prevailing Wage rates will replace standard hourly rates when applicable</t>
  </si>
  <si>
    <t>10% Discount off MSRP</t>
  </si>
  <si>
    <t xml:space="preserve">Shark UTM Configuration </t>
  </si>
  <si>
    <t>Router Configuration</t>
  </si>
  <si>
    <t>Contractor Catalog Signature</t>
  </si>
  <si>
    <t>Date</t>
  </si>
  <si>
    <t>SONICWALL SUPERMASSIVE 9800</t>
  </si>
  <si>
    <t>SONICWALL SUPERMASSIVE 9800 HIGH AVAILABILITY</t>
  </si>
  <si>
    <t>SONICWALL SUPERMASSIVE 9800 TOTALSECURE 1YR</t>
  </si>
  <si>
    <t>SONICWALL SUPERMASSIVE 9800 TOTAL SECURE- ADVANCED EDITION 1YR</t>
  </si>
  <si>
    <t>ADVANCED GATEWAY SECURITY SUITE BUNDLE FOR SUPERMASSIVE 9800 1YR</t>
  </si>
  <si>
    <t>ADVANCED GATEWAY SECURITY SUITE BUNDLE FOR SUPERMASSIVE 9800 2YR</t>
  </si>
  <si>
    <t>ADVANCED GATEWAY SECURITY SUITE BUNDLE FOR SUPERMASSIVE 9800 3YR</t>
  </si>
  <si>
    <t>ADVANCED GATEWAY SECURITY SUITE BUNDLE FOR SUPERMASSIVE 9800 4YR</t>
  </si>
  <si>
    <t>ADVANCED GATEWAY SECURITY SUITE BUNDLE FOR SUPERMASSIVE 9800 5YR</t>
  </si>
  <si>
    <t>SUPERMASSIVE 9800 HIGH AVAILABILITY CONVERSION LICENSE TO STANDALONE UNIT</t>
  </si>
  <si>
    <t>SONICWALL NSA 9650</t>
  </si>
  <si>
    <t>SONICWALL NSA 9650 HIGH AVAILABILITY</t>
  </si>
  <si>
    <t>SONICWALL NSA 9650 TOTALSECURE ADVANCED EDITION 1YR</t>
  </si>
  <si>
    <t>ADVANCED GATEWAY SECURITY SUITE BUNDLE FOR NSA 9650 1YR</t>
  </si>
  <si>
    <t>ADVANCED GATEWAY SECURITY SUITE BUNDLE FOR NSA 9650 3YR</t>
  </si>
  <si>
    <t>ADVANCED GATEWAY SECURITY SUITE BUNDLE FOR NSA 9650 5YR</t>
  </si>
  <si>
    <t>01-SSC-1943</t>
  </si>
  <si>
    <t>01-SSC-3221</t>
  </si>
  <si>
    <t>01-SSC-3475</t>
  </si>
  <si>
    <t>01-SSC-2036</t>
  </si>
  <si>
    <t>01-SSC-2038</t>
  </si>
  <si>
    <t>01-SSC-2040</t>
  </si>
  <si>
    <t>01-SSC-0200</t>
  </si>
  <si>
    <t>01-SSC-0801</t>
  </si>
  <si>
    <t>01-SSC-0802</t>
  </si>
  <si>
    <t>01-SSC-0312</t>
  </si>
  <si>
    <t>01-SSC-1183</t>
  </si>
  <si>
    <t>01-SSC-1184</t>
  </si>
  <si>
    <t>01-SSC-1185</t>
  </si>
  <si>
    <t>01-SSC-1186</t>
  </si>
  <si>
    <t>01-SSC-1187</t>
  </si>
  <si>
    <t>01-SSC-0804</t>
  </si>
  <si>
    <t>01-SSC-1941</t>
  </si>
  <si>
    <t>SONICWALL NSA 9250</t>
  </si>
  <si>
    <t>01-SSC-3219</t>
  </si>
  <si>
    <t>SONICWALL NSA 9250 HIGH AVAILABILITY</t>
  </si>
  <si>
    <t>01-SSC-2854</t>
  </si>
  <si>
    <t>SONICWALL NSA 9250 TOTALSECURE ADVANCED EDITION 1YR</t>
  </si>
  <si>
    <t>01-SSC-0038</t>
  </si>
  <si>
    <t>ADVANCED GATEWAY SECURITY SUITE BUNDLE FOR NSA 9250 1YR</t>
  </si>
  <si>
    <t>01-SSC-0040</t>
  </si>
  <si>
    <t>ADVANCED GATEWAY SECURITY SUITE BUNDLE FOR NSA 9250 3YR</t>
  </si>
  <si>
    <t>01-SSC-0042</t>
  </si>
  <si>
    <t>ADVANCED GATEWAY SECURITY SUITE BUNDLE FOR NSA 9250 5YR</t>
  </si>
  <si>
    <t>01-SSC-0121</t>
  </si>
  <si>
    <t>CAPTURE ADVANCED THREAT PROTECTION FOR NSA 9250 1YR</t>
  </si>
  <si>
    <t>01-SSC-0157</t>
  </si>
  <si>
    <t>CAPTURE ADVANCED THREAT PROTECTION FOR NSA 9250 3YR</t>
  </si>
  <si>
    <t>01-SSC-0308</t>
  </si>
  <si>
    <t>CAPTURE ADVANCED THREAT PROTECTION FOR NSA 9250 5YR</t>
  </si>
  <si>
    <t>01-SSC-0331</t>
  </si>
  <si>
    <t>CONTENT FILTERING SERVICE PREMIUM BUSINESS EDITION FOR NSA 9250 1YR</t>
  </si>
  <si>
    <t>01-SSC-0333</t>
  </si>
  <si>
    <t>CONTENT FILTERING SERVICE PREMIUM BUSINESS EDITION FOR NSA 9250 3YR</t>
  </si>
  <si>
    <t>01-SSC-0341</t>
  </si>
  <si>
    <t>CONTENT FILTERING SERVICE PREMIUM BUSINESS EDITION FOR NSA 9250 5YR</t>
  </si>
  <si>
    <t>01-SSC-0343</t>
  </si>
  <si>
    <t>GATEWAY ANTI-MALWARE, INTRUSION PREVENTION AND APPLICATION CONTROL FOR NSA 9250 1YR</t>
  </si>
  <si>
    <t>01-SSC-0360</t>
  </si>
  <si>
    <t>GATEWAY ANTI-MALWARE, INTRUSION PREVENTION AND APPLICATION CONTROL FOR NSA 9250 3YR</t>
  </si>
  <si>
    <t>01-SSC-0404</t>
  </si>
  <si>
    <t>GATEWAY ANTI-MALWARE, INTRUSION PREVENTION AND APPLICATION CONTROL FOR NSA 9250 5YR</t>
  </si>
  <si>
    <t>01-SSC-0032</t>
  </si>
  <si>
    <t>24X7 SUPPORT FOR NSA 9250 1YR</t>
  </si>
  <si>
    <t>01-SSC-0034</t>
  </si>
  <si>
    <t>24X7 SUPPORT FOR NSA 9250 3YR</t>
  </si>
  <si>
    <t>01-SSC-0036</t>
  </si>
  <si>
    <t>24X7 SUPPORT FOR NSA 9250 5YR</t>
  </si>
  <si>
    <t>01-SSC-0406</t>
  </si>
  <si>
    <t>HA CONVERSION LICENSE TO STANDALONE UNIT FOR NSA 9250</t>
  </si>
  <si>
    <t>01-SSC-0019</t>
  </si>
  <si>
    <t>SONICWALL NSA 4650/5650/6650/9250/9450/9650 FRU POWER SUPPLY</t>
  </si>
  <si>
    <t>01-SSC-0025</t>
  </si>
  <si>
    <t>SONICWALL NSA 4650/5650/6650/9250/9450/9650 FAN FRU</t>
  </si>
  <si>
    <t>01-SSC-1940</t>
  </si>
  <si>
    <t>SONICWALL NSA 6650</t>
  </si>
  <si>
    <t>01-SSC-3218</t>
  </si>
  <si>
    <t>SONICWALL NSA 6650 HIGH AVAILABILITY</t>
  </si>
  <si>
    <t>01-SSC-2209</t>
  </si>
  <si>
    <t>SONICWALL NSA 6650 TOTALSECURE ADVANCED EDITION 1 YR</t>
  </si>
  <si>
    <t>01-SSC-8761</t>
  </si>
  <si>
    <t>ADVANCED GATEWAY SECURITY SUITE BUNDLE FOR NSA 6650 1YR</t>
  </si>
  <si>
    <t>01-SSC-8771</t>
  </si>
  <si>
    <t>ADVANCED GATEWAY SECURITY SUITE BUNDLE FOR NSA 6650 3YR</t>
  </si>
  <si>
    <t>01-SSC-8779</t>
  </si>
  <si>
    <t>ADVANCED GATEWAY SECURITY SUITE BUNDLE FOR NSA 6650 5YR</t>
  </si>
  <si>
    <t>01-SSC-8930</t>
  </si>
  <si>
    <t>CAPTURE ADVANCED THREAT PROTECTION FOR NSA 6650 1YR</t>
  </si>
  <si>
    <t>01-SSC-8932</t>
  </si>
  <si>
    <t>CAPTURE ADVANCED THREAT PROTECTION FOR NSA 6650 3YR</t>
  </si>
  <si>
    <t>01-SSC-8956</t>
  </si>
  <si>
    <t>CAPTURE ADVANCED THREAT PROTECTION FOR NSA 6650 5YR</t>
  </si>
  <si>
    <t>01-SSC-8972</t>
  </si>
  <si>
    <t>CONTENT FILTERING SERVICE PREMIUM BUSINESS EDITION FOR NSA 6650 1YR</t>
  </si>
  <si>
    <t>01-SSC-8975</t>
  </si>
  <si>
    <t>CONTENT FILTERING SERVICE PREMIUM BUSINESS EDITION FOR NSA 6650 3YR</t>
  </si>
  <si>
    <t>01-SSC-8977</t>
  </si>
  <si>
    <t>CONTENT FILTERING SERVICE PREMIUM BUSINESS EDITION FOR NSA 6650 5YR</t>
  </si>
  <si>
    <t>01-SSC-8979</t>
  </si>
  <si>
    <t>GATEWAY ANTI-MALWARE, INTRUSION PREVENTION AND APPLICATION CONTROL FOR NSA 6650 1YR</t>
  </si>
  <si>
    <t>01-SSC-8981</t>
  </si>
  <si>
    <t>GATEWAY ANTI-MALWARE, INTRUSION PREVENTION AND APPLICATION CONTROL FOR NSA 6650 3YR</t>
  </si>
  <si>
    <t>01-SSC-9021</t>
  </si>
  <si>
    <t>GATEWAY ANTI-MALWARE, INTRUSION PREVENTION AND APPLICATION CONTROL FOR NSA 6650 5YR</t>
  </si>
  <si>
    <t>01-SSC-8663</t>
  </si>
  <si>
    <t>24X7 SUPPORT FOR NSA 6650 1YR</t>
  </si>
  <si>
    <t>01-SSC-8665</t>
  </si>
  <si>
    <t>24X7 SUPPORT FOR NSA 6650 3YR</t>
  </si>
  <si>
    <t>01-SSC-8718</t>
  </si>
  <si>
    <t>24X7 SUPPORT FOR NSA 6650 5YR</t>
  </si>
  <si>
    <t>01-SSC-9131</t>
  </si>
  <si>
    <t>COMPREHENSIVE ANTI-SPAM SERVICE FOR NSA 6650 1YR</t>
  </si>
  <si>
    <t>01-SSC-9133</t>
  </si>
  <si>
    <t>COMPREHENSIVE ANTI-SPAM SERVICE FOR NSA 6650 3YR</t>
  </si>
  <si>
    <t>01-SSC-9135</t>
  </si>
  <si>
    <t>COMPREHENSIVE ANTI-SPAM SERVICE FOR NSA 6650 5YR</t>
  </si>
  <si>
    <t>01-SSC-9137</t>
  </si>
  <si>
    <t>HA CONVERSION LICENSE TO STANDALONE UNIT FOR NSA 6650</t>
  </si>
  <si>
    <t>01-SSC-0027</t>
  </si>
  <si>
    <t>SONICWALL SATA STORAGE 1TB FOR NSA 2650/3650/4650/5650/6650/9250/9450/9650 FIREWALLS</t>
  </si>
  <si>
    <t>01-SSC-4481</t>
  </si>
  <si>
    <t>SONICWALL NSA 6650 and 6600 EXPANDED LICENSE</t>
  </si>
  <si>
    <t>N/A</t>
  </si>
  <si>
    <t>CONTENT FILTERING SERVICE PREMIUM BUSINESS EDITION FOR NSA 9650 1YR</t>
  </si>
  <si>
    <t>CONTENT FILTERING SERVICE PREMIUM BUSINESS EDITION FOR NSA 9650 3YR</t>
  </si>
  <si>
    <t>CONTENT FILTERING SERVICE PREMIUM BUSINESS EDITION FOR NSA 9650 5YR</t>
  </si>
  <si>
    <t>GATEWAY ANTI-MALWARE, INTRUSION PREVENTION AND APPLICATION CONTROL FOR NSA 9650 1YR</t>
  </si>
  <si>
    <t>GATEWAY ANTI-MALWARE, INTRUSION PREVENTION AND APPLICATION CONTROL FOR NSA 9650 3YR</t>
  </si>
  <si>
    <t>GATEWAY ANTI-MALWARE, INTRUSION PREVENTION AND APPLICATION CONTROL FOR NSA 9650 5YR</t>
  </si>
  <si>
    <t>24X7 SUPPORT FOR NSA 9650 1YR</t>
  </si>
  <si>
    <t>24X7 SUPPORT FOR NSA 9650 3YR</t>
  </si>
  <si>
    <t>24X7 SUPPORT FOR NSA 9650 5YR</t>
  </si>
  <si>
    <t>HA CONVERSION LICENSE TO STANDALONE UNIT FOR NSA 9650</t>
  </si>
  <si>
    <t>01-SSC-2136</t>
  </si>
  <si>
    <t>01-SSC-2138</t>
  </si>
  <si>
    <t>01-SSC-2140</t>
  </si>
  <si>
    <t>01-SSC-2142</t>
  </si>
  <si>
    <t>01-SSC-2144</t>
  </si>
  <si>
    <t>01-SSC-2146</t>
  </si>
  <si>
    <t>01-SSC-1989</t>
  </si>
  <si>
    <t>01-SSC-2020</t>
  </si>
  <si>
    <t>01-SSC-2034</t>
  </si>
  <si>
    <t>01-SSC-2206</t>
  </si>
  <si>
    <t>CAPTURE ADVANCED THREAT PROTECTION FOR NSA 9650 1YR</t>
  </si>
  <si>
    <t>CAPTURE ADVANCED THREAT PROTECTION FOR NSA 9650 3YR</t>
  </si>
  <si>
    <t>CAPTURE ADVANCED THREAT PROTECTION FOR NSA 9650 5YR</t>
  </si>
  <si>
    <t>01-SSC-2042</t>
  </si>
  <si>
    <t>01-SSC-2044</t>
  </si>
  <si>
    <t>01-SSC-2118</t>
  </si>
  <si>
    <t>01-SSC-1942</t>
  </si>
  <si>
    <t>SONICWALL NSA 9450</t>
  </si>
  <si>
    <t>01-SSC-3220</t>
  </si>
  <si>
    <t>SONICWALL NSA 9450 HIGH AVAILABILITY</t>
  </si>
  <si>
    <t>01-SSC-4358</t>
  </si>
  <si>
    <t>SONICWALL NSA 9450 TOTALSECURE ADVANCED EDITION 1YR</t>
  </si>
  <si>
    <t>01-SSC-0414</t>
  </si>
  <si>
    <t>ADVANCED GATEWAY SECURITY SUITE BUNDLE FOR NSA 9450 1YR</t>
  </si>
  <si>
    <t>01-SSC-0416</t>
  </si>
  <si>
    <t>ADVANCED GATEWAY SECURITY SUITE BUNDLE FOR NSA 9450 3YR</t>
  </si>
  <si>
    <t>01-SSC-0853</t>
  </si>
  <si>
    <t>ADVANCED GATEWAY SECURITY SUITE BUNDLE FOR NSA 9450 5YR</t>
  </si>
  <si>
    <t>01-SSC-0855</t>
  </si>
  <si>
    <t>CAPTURE ADVANCED THREAT PROTECTION FOR NSA 9450 1YR</t>
  </si>
  <si>
    <t>01-SSC-0898</t>
  </si>
  <si>
    <t>CAPTURE ADVANCED THREAT PROTECTION FOR NSA 9450 3YR</t>
  </si>
  <si>
    <t>01-SSC-0900</t>
  </si>
  <si>
    <t>CAPTURE ADVANCED THREAT PROTECTION FOR NSA 9450 5YR</t>
  </si>
  <si>
    <t>01-SSC-1158</t>
  </si>
  <si>
    <t>CONTENT FILTERING SERVICE PREMIUM BUSINESS EDITION FOR NSA 9450 1YR</t>
  </si>
  <si>
    <t>01-SSC-1160</t>
  </si>
  <si>
    <t>CONTENT FILTERING SERVICE PREMIUM BUSINESS EDITION FOR NSA 9450 3YR</t>
  </si>
  <si>
    <t>01-SSC-1194</t>
  </si>
  <si>
    <t>CONTENT FILTERING SERVICE PREMIUM BUSINESS EDITION FOR NSA 9450 5YR</t>
  </si>
  <si>
    <t>01-SSC-1196</t>
  </si>
  <si>
    <t>GATEWAY ANTI-MALWARE, INTRUSION PREVENTION AND APPLICATION CONTROL FOR NSA 9450 1YR</t>
  </si>
  <si>
    <t>01-SSC-1416</t>
  </si>
  <si>
    <t>GATEWAY ANTI-MALWARE, INTRUSION PREVENTION AND APPLICATION CONTROL FOR NSA 9450 3YR</t>
  </si>
  <si>
    <t>01-SSC-1501</t>
  </si>
  <si>
    <t>GATEWAY ANTI-MALWARE, INTRUSION PREVENTION AND APPLICATION CONTROL FOR NSA 9450 5YR</t>
  </si>
  <si>
    <t>01-SSC-0407</t>
  </si>
  <si>
    <t>24X7 SUPPORT FOR NSA 9450 1YR</t>
  </si>
  <si>
    <t>01-SSC-0409</t>
  </si>
  <si>
    <t>24X7 SUPPORT FOR NSA 9450 3YR</t>
  </si>
  <si>
    <t>01-SSC-0411</t>
  </si>
  <si>
    <t>24X7 SUPPORT FOR NSA 9450 5YR</t>
  </si>
  <si>
    <t>01-SSC-1503</t>
  </si>
  <si>
    <t>HA CONVERSION LICENSE TO STANDALONE UNIT FOR NSA 9450</t>
  </si>
  <si>
    <t>XB751CSUS</t>
  </si>
  <si>
    <t>XB752CSUS</t>
  </si>
  <si>
    <t>XB753CSUS</t>
  </si>
  <si>
    <t>SOPHOS XG 750 Total Protect Plus - 1-Year Subscription</t>
  </si>
  <si>
    <t>XP6512SUS</t>
  </si>
  <si>
    <t>XP6522SUS</t>
  </si>
  <si>
    <t>XP6532SUS</t>
  </si>
  <si>
    <t>SOPHOS XG 650 Total Protect Plus - 1-Year Subscription</t>
  </si>
  <si>
    <t>SOPHOS XG 650 Total Protect Plus - 2-Year Subscription</t>
  </si>
  <si>
    <t>SOPHOS XG 650 Total Protect Plus - 3-Year Subscription</t>
  </si>
  <si>
    <t>SOPHOS XG 750 Total Protect Plus - 2-Year Subscription</t>
  </si>
  <si>
    <t>SOPHOS XG 750 Total Protect Plus - 3-Year Subscription</t>
  </si>
  <si>
    <t>SOPHOS XG 550 Total Protect Plus - 1-Year Subscription</t>
  </si>
  <si>
    <t>SOPHOS XG 550 Total Protect Plus - 2-Year Subscription</t>
  </si>
  <si>
    <t>SOPHOS XG 550 Total Protect Plus - 3-Year Subscription</t>
  </si>
  <si>
    <t>XP5512SUS</t>
  </si>
  <si>
    <t>XP5522SUS</t>
  </si>
  <si>
    <t>XP5532SUS</t>
  </si>
  <si>
    <t>SOPHOS XG 450 Total Protect Plus - 1-Year Subscription</t>
  </si>
  <si>
    <t>SOPHOS XG 450 Total Protect Plus - 2-Year Subscription</t>
  </si>
  <si>
    <t>SOPHOS XG 450 Total Protect Plus - 3-Year Subscription</t>
  </si>
  <si>
    <t>XP4512SUS</t>
  </si>
  <si>
    <t>XP4522SUS</t>
  </si>
  <si>
    <t>XP4532SUS</t>
  </si>
  <si>
    <t>1-I000124</t>
  </si>
  <si>
    <t>1-I000126</t>
  </si>
  <si>
    <t>1-I000127</t>
  </si>
  <si>
    <t>1-I000128</t>
  </si>
  <si>
    <t>1-I000129</t>
  </si>
  <si>
    <t>1-I000130</t>
  </si>
  <si>
    <t>1-I000131</t>
  </si>
  <si>
    <t>1-I000132</t>
  </si>
  <si>
    <t>1-I000133</t>
  </si>
  <si>
    <t>1-S100006</t>
  </si>
  <si>
    <t>1-S100007</t>
  </si>
  <si>
    <t>1-S100008</t>
  </si>
  <si>
    <t>1-S100009</t>
  </si>
  <si>
    <t>1-S100010</t>
  </si>
  <si>
    <t>1-I000123</t>
  </si>
  <si>
    <t>**Cost allocations will apply.   Sales Representative will provide details at the time of sale.</t>
  </si>
  <si>
    <t>Firewall Products and Licenses**</t>
  </si>
  <si>
    <t>SharkUTM Firewall Products and Licenses **</t>
  </si>
  <si>
    <t>Cat 2- BM</t>
  </si>
  <si>
    <t>Shark UTM 2550 - Lease Option - Monthly Recurring Cost</t>
  </si>
  <si>
    <t>Shark UTM 4550 - Lease Option - Monthly Recurring Cost</t>
  </si>
  <si>
    <t>Shark UTM 6550 - Lease Option - Monthly Recurring Cost</t>
  </si>
  <si>
    <t>Shark UTM 8000EX - Lease Option -Monthly Recurring Cost</t>
  </si>
  <si>
    <t>1-I000126-L</t>
  </si>
  <si>
    <t>1-I000128-L</t>
  </si>
  <si>
    <t>1-I000130-L</t>
  </si>
  <si>
    <t>1-I000132-L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</si>
</sst>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0000"/>
  </numFmts>
  <fonts count="2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</font>
    <font>
      <i/>
      <sz val="11"/>
      <name val="Calibri"/>
      <family val="2"/>
    </font>
    <font>
      <sz val="10"/>
      <name val="Times New Roman"/>
      <family val="1"/>
    </font>
    <font>
      <i/>
      <sz val="12"/>
      <name val="Times New Roman"/>
      <family val="1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u/>
      <sz val="12"/>
      <color indexed="12"/>
      <name val="Times New Roman"/>
      <family val="1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i/>
      <sz val="12"/>
      <color theme="1"/>
      <name val="Arial"/>
      <family val="2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E0F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0" fillId="0" borderId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14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14" fillId="0" borderId="0"/>
    <xf numFmtId="0" fontId="16" fillId="4" borderId="0" applyFill="0">
      <alignment horizontal="right"/>
    </xf>
  </cellStyleXfs>
  <cellXfs count="62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0" fontId="4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2" xfId="0" applyBorder="1"/>
    <xf numFmtId="0" fontId="4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0" xfId="0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1" fillId="0" borderId="1" xfId="1" applyFont="1" applyBorder="1"/>
    <xf numFmtId="0" fontId="8" fillId="0" borderId="1" xfId="0" applyFont="1" applyBorder="1" applyAlignment="1">
      <alignment horizontal="justify" vertical="center" wrapText="1"/>
    </xf>
    <xf numFmtId="0" fontId="7" fillId="3" borderId="1" xfId="0" applyFont="1" applyFill="1" applyBorder="1"/>
    <xf numFmtId="0" fontId="12" fillId="0" borderId="1" xfId="0" applyFont="1" applyBorder="1" applyAlignment="1">
      <alignment wrapText="1"/>
    </xf>
    <xf numFmtId="0" fontId="13" fillId="0" borderId="0" xfId="0" applyFont="1"/>
    <xf numFmtId="0" fontId="13" fillId="0" borderId="0" xfId="0" applyFont="1" applyAlignment="1">
      <alignment wrapText="1"/>
    </xf>
    <xf numFmtId="49" fontId="15" fillId="0" borderId="1" xfId="0" applyNumberFormat="1" applyFont="1" applyBorder="1" applyAlignment="1" applyProtection="1">
      <alignment wrapText="1"/>
      <protection locked="0"/>
    </xf>
    <xf numFmtId="0" fontId="15" fillId="0" borderId="1" xfId="0" applyFont="1" applyBorder="1"/>
    <xf numFmtId="0" fontId="15" fillId="0" borderId="1" xfId="0" applyFont="1" applyBorder="1" applyAlignment="1" applyProtection="1">
      <alignment horizontal="left"/>
      <protection locked="0"/>
    </xf>
    <xf numFmtId="44" fontId="0" fillId="0" borderId="1" xfId="2" applyFont="1" applyBorder="1"/>
    <xf numFmtId="44" fontId="5" fillId="0" borderId="1" xfId="2" applyFont="1" applyFill="1" applyBorder="1" applyAlignment="1">
      <alignment horizontal="center" wrapText="1"/>
    </xf>
    <xf numFmtId="44" fontId="0" fillId="0" borderId="1" xfId="2" applyFont="1" applyFill="1" applyBorder="1"/>
    <xf numFmtId="165" fontId="15" fillId="0" borderId="1" xfId="4" applyNumberFormat="1" applyFont="1" applyBorder="1" applyAlignment="1" applyProtection="1">
      <alignment horizontal="left"/>
      <protection locked="0"/>
    </xf>
    <xf numFmtId="0" fontId="15" fillId="0" borderId="1" xfId="5" applyFont="1" applyBorder="1"/>
    <xf numFmtId="0" fontId="17" fillId="0" borderId="1" xfId="0" applyFont="1" applyFill="1" applyBorder="1" applyAlignment="1">
      <alignment horizontal="center" wrapText="1"/>
    </xf>
    <xf numFmtId="44" fontId="1" fillId="0" borderId="0" xfId="2" applyFont="1" applyAlignment="1">
      <alignment horizontal="right" vertical="center"/>
    </xf>
    <xf numFmtId="44" fontId="0" fillId="0" borderId="0" xfId="2" applyFont="1"/>
    <xf numFmtId="44" fontId="0" fillId="0" borderId="0" xfId="2" applyFont="1" applyAlignment="1">
      <alignment horizontal="left" vertical="center"/>
    </xf>
    <xf numFmtId="44" fontId="5" fillId="2" borderId="1" xfId="2" applyFont="1" applyFill="1" applyBorder="1" applyAlignment="1">
      <alignment horizontal="center" wrapText="1"/>
    </xf>
    <xf numFmtId="44" fontId="0" fillId="0" borderId="1" xfId="2" applyFont="1" applyBorder="1" applyAlignment="1">
      <alignment horizontal="right"/>
    </xf>
    <xf numFmtId="44" fontId="12" fillId="0" borderId="1" xfId="2" applyFont="1" applyBorder="1"/>
    <xf numFmtId="0" fontId="19" fillId="0" borderId="1" xfId="0" applyFont="1" applyFill="1" applyBorder="1"/>
    <xf numFmtId="49" fontId="0" fillId="0" borderId="3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 applyProtection="1">
      <alignment horizontal="center"/>
      <protection locked="0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0" fillId="0" borderId="1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44" fontId="6" fillId="0" borderId="1" xfId="2" applyFont="1" applyBorder="1"/>
    <xf numFmtId="0" fontId="6" fillId="0" borderId="0" xfId="0" applyFont="1"/>
    <xf numFmtId="0" fontId="13" fillId="0" borderId="1" xfId="0" applyFont="1" applyFill="1" applyBorder="1"/>
    <xf numFmtId="0" fontId="13" fillId="0" borderId="1" xfId="0" applyFont="1" applyBorder="1"/>
    <xf numFmtId="0" fontId="13" fillId="0" borderId="0" xfId="0" applyFont="1" applyAlignment="1">
      <alignment horizontal="left"/>
    </xf>
    <xf numFmtId="0" fontId="2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2" fillId="0" borderId="1" xfId="0" applyFont="1" applyBorder="1"/>
    <xf numFmtId="0" fontId="13" fillId="0" borderId="2" xfId="0" applyFont="1" applyBorder="1"/>
  </cellXfs>
  <cellStyles count="11">
    <cellStyle name="Currency" xfId="2" builtinId="4"/>
    <cellStyle name="Currency 2" xfId="3" xr:uid="{D7EC3E7E-CA7C-4C97-8B66-7469744CCDF8}"/>
    <cellStyle name="Hyperlink 2" xfId="6" xr:uid="{804064CA-FDA4-4249-880E-5D7DEAB56B85}"/>
    <cellStyle name="Normal" xfId="0" builtinId="0"/>
    <cellStyle name="Normal 11 4" xfId="5" xr:uid="{6347BD09-BB39-4061-B560-449F5B9B4B08}"/>
    <cellStyle name="Normal 12" xfId="7" xr:uid="{1B8E0247-C607-41F8-91DD-8E08C20902B8}"/>
    <cellStyle name="Normal 12 2" xfId="8" xr:uid="{1B13F35A-9017-4804-983C-68843978CC58}"/>
    <cellStyle name="Normal 5" xfId="9" xr:uid="{9E5F96EB-3758-4914-85C2-7F6CD00CC82F}"/>
    <cellStyle name="Normal_ITT13_Attachment_C_cost" xfId="1" xr:uid="{50ECED22-94E2-4D97-823B-51DA5A579501}"/>
    <cellStyle name="Normal_New Product Set Upatest" xfId="4" xr:uid="{88E8011F-7156-4AE5-8A2D-B3C197394F1D}"/>
    <cellStyle name="Price" xfId="10" xr:uid="{3CE501E1-9FCD-4E90-BEF3-DB3DFFB1CD67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495300</xdr:colOff>
      <xdr:row>1</xdr:row>
      <xdr:rowOff>6350</xdr:rowOff>
    </xdr:to>
    <xdr:grpSp>
      <xdr:nvGrpSpPr>
        <xdr:cNvPr id="1025" name="Group 1">
          <a:extLst>
            <a:ext uri="{FF2B5EF4-FFF2-40B4-BE49-F238E27FC236}">
              <a16:creationId xmlns:a16="http://schemas.microsoft.com/office/drawing/2014/main" id="{BADD961A-3340-40CD-941F-F46D33D9D724}"/>
            </a:ext>
          </a:extLst>
        </xdr:cNvPr>
        <xdr:cNvGrpSpPr>
          <a:grpSpLocks/>
        </xdr:cNvGrpSpPr>
      </xdr:nvGrpSpPr>
      <xdr:grpSpPr bwMode="auto">
        <a:xfrm>
          <a:off x="0" y="190500"/>
          <a:ext cx="14611350" cy="6350"/>
          <a:chOff x="0" y="0"/>
          <a:chExt cx="9419" cy="10"/>
        </a:xfrm>
      </xdr:grpSpPr>
      <xdr:sp macro="" textlink="">
        <xdr:nvSpPr>
          <xdr:cNvPr id="1026" name="Line 2">
            <a:extLst>
              <a:ext uri="{FF2B5EF4-FFF2-40B4-BE49-F238E27FC236}">
                <a16:creationId xmlns:a16="http://schemas.microsoft.com/office/drawing/2014/main" id="{F1A93CF2-2EB9-4D8C-B876-096A29EAD980}"/>
              </a:ext>
            </a:extLst>
          </xdr:cNvPr>
          <xdr:cNvSpPr>
            <a:spLocks noChangeShapeType="1"/>
          </xdr:cNvSpPr>
        </xdr:nvSpPr>
        <xdr:spPr bwMode="auto">
          <a:xfrm>
            <a:off x="0" y="5"/>
            <a:ext cx="9419" cy="0"/>
          </a:xfrm>
          <a:prstGeom prst="line">
            <a:avLst/>
          </a:prstGeom>
          <a:noFill/>
          <a:ln w="6096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0</xdr:col>
      <xdr:colOff>165100</xdr:colOff>
      <xdr:row>7</xdr:row>
      <xdr:rowOff>88900</xdr:rowOff>
    </xdr:from>
    <xdr:to>
      <xdr:col>0</xdr:col>
      <xdr:colOff>1993900</xdr:colOff>
      <xdr:row>7</xdr:row>
      <xdr:rowOff>494284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5FDA5E0-D023-47D3-AA1B-69AA4DB1FC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100" y="1746250"/>
          <a:ext cx="1828800" cy="4053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2DFD2-03DE-4E80-A8CA-37414DD97F34}">
  <dimension ref="A1:D175"/>
  <sheetViews>
    <sheetView tabSelected="1" workbookViewId="0">
      <selection activeCell="C177" sqref="C177"/>
    </sheetView>
  </sheetViews>
  <sheetFormatPr defaultRowHeight="15" x14ac:dyDescent="0.25"/>
  <cols>
    <col min="1" max="1" width="45.42578125" style="23" customWidth="1"/>
    <col min="2" max="2" width="25.28515625" style="43" customWidth="1"/>
    <col min="3" max="3" width="61.5703125" style="11" customWidth="1"/>
    <col min="4" max="4" width="33.7109375" style="35" customWidth="1"/>
  </cols>
  <sheetData>
    <row r="1" spans="1:4" x14ac:dyDescent="0.25">
      <c r="D1" s="34" t="s">
        <v>0</v>
      </c>
    </row>
    <row r="2" spans="1:4" ht="9.6" customHeight="1" x14ac:dyDescent="0.25">
      <c r="A2" s="56"/>
    </row>
    <row r="3" spans="1:4" ht="21" customHeight="1" x14ac:dyDescent="0.25">
      <c r="A3" s="1" t="s">
        <v>1</v>
      </c>
    </row>
    <row r="4" spans="1:4" ht="20.45" customHeight="1" x14ac:dyDescent="0.25">
      <c r="A4" s="57" t="s">
        <v>2</v>
      </c>
    </row>
    <row r="5" spans="1:4" ht="56.25" customHeight="1" x14ac:dyDescent="0.25">
      <c r="A5" s="58" t="s">
        <v>8</v>
      </c>
      <c r="B5" s="44"/>
      <c r="C5" s="14"/>
      <c r="D5" s="36"/>
    </row>
    <row r="6" spans="1:4" x14ac:dyDescent="0.25">
      <c r="A6" s="59"/>
    </row>
    <row r="7" spans="1:4" ht="18.75" x14ac:dyDescent="0.3">
      <c r="A7" s="2" t="s">
        <v>3</v>
      </c>
    </row>
    <row r="8" spans="1:4" ht="44.45" customHeight="1" x14ac:dyDescent="0.25"/>
    <row r="10" spans="1:4" ht="14.45" customHeight="1" x14ac:dyDescent="0.25">
      <c r="A10" s="3" t="s">
        <v>4</v>
      </c>
      <c r="B10" s="4" t="s">
        <v>5</v>
      </c>
      <c r="C10" s="4" t="s">
        <v>6</v>
      </c>
      <c r="D10" s="37" t="s">
        <v>7</v>
      </c>
    </row>
    <row r="11" spans="1:4" ht="14.45" customHeight="1" x14ac:dyDescent="0.25">
      <c r="A11" s="3" t="s">
        <v>27</v>
      </c>
      <c r="B11" s="4" t="s">
        <v>27</v>
      </c>
      <c r="C11" s="16" t="s">
        <v>282</v>
      </c>
      <c r="D11" s="37"/>
    </row>
    <row r="12" spans="1:4" s="10" customFormat="1" ht="14.45" customHeight="1" x14ac:dyDescent="0.25">
      <c r="A12" s="15" t="s">
        <v>25</v>
      </c>
      <c r="B12" s="41" t="s">
        <v>279</v>
      </c>
      <c r="C12" s="12" t="s">
        <v>9</v>
      </c>
      <c r="D12" s="28">
        <v>995</v>
      </c>
    </row>
    <row r="13" spans="1:4" s="10" customFormat="1" ht="14.45" customHeight="1" x14ac:dyDescent="0.25">
      <c r="A13" s="15" t="s">
        <v>25</v>
      </c>
      <c r="B13" s="42" t="s">
        <v>274</v>
      </c>
      <c r="C13" s="12" t="s">
        <v>10</v>
      </c>
      <c r="D13" s="28">
        <v>447.5</v>
      </c>
    </row>
    <row r="14" spans="1:4" s="10" customFormat="1" ht="14.45" customHeight="1" x14ac:dyDescent="0.25">
      <c r="A14" s="15" t="s">
        <v>26</v>
      </c>
      <c r="B14" s="41" t="s">
        <v>265</v>
      </c>
      <c r="C14" s="12" t="s">
        <v>11</v>
      </c>
      <c r="D14" s="28">
        <v>119.4</v>
      </c>
    </row>
    <row r="15" spans="1:4" s="10" customFormat="1" ht="14.45" customHeight="1" x14ac:dyDescent="0.25">
      <c r="A15" s="15" t="s">
        <v>25</v>
      </c>
      <c r="B15" s="41" t="s">
        <v>266</v>
      </c>
      <c r="C15" s="12" t="s">
        <v>12</v>
      </c>
      <c r="D15" s="28">
        <v>3995</v>
      </c>
    </row>
    <row r="16" spans="1:4" s="10" customFormat="1" ht="14.45" customHeight="1" x14ac:dyDescent="0.25">
      <c r="A16" s="15" t="s">
        <v>25</v>
      </c>
      <c r="B16" s="42" t="s">
        <v>275</v>
      </c>
      <c r="C16" s="12" t="s">
        <v>13</v>
      </c>
      <c r="D16" s="28">
        <v>1997.5</v>
      </c>
    </row>
    <row r="17" spans="1:4" s="10" customFormat="1" ht="14.45" customHeight="1" x14ac:dyDescent="0.25">
      <c r="A17" s="15" t="s">
        <v>26</v>
      </c>
      <c r="B17" s="41" t="s">
        <v>267</v>
      </c>
      <c r="C17" s="12" t="s">
        <v>14</v>
      </c>
      <c r="D17" s="28">
        <v>479.4</v>
      </c>
    </row>
    <row r="18" spans="1:4" s="10" customFormat="1" ht="14.45" customHeight="1" x14ac:dyDescent="0.25">
      <c r="A18" s="15" t="s">
        <v>25</v>
      </c>
      <c r="B18" s="41" t="s">
        <v>268</v>
      </c>
      <c r="C18" s="12" t="s">
        <v>15</v>
      </c>
      <c r="D18" s="28">
        <v>7495</v>
      </c>
    </row>
    <row r="19" spans="1:4" s="10" customFormat="1" ht="14.45" customHeight="1" x14ac:dyDescent="0.25">
      <c r="A19" s="15" t="s">
        <v>25</v>
      </c>
      <c r="B19" s="42" t="s">
        <v>276</v>
      </c>
      <c r="C19" s="12" t="s">
        <v>16</v>
      </c>
      <c r="D19" s="28">
        <v>3747.5</v>
      </c>
    </row>
    <row r="20" spans="1:4" s="10" customFormat="1" ht="14.45" customHeight="1" x14ac:dyDescent="0.25">
      <c r="A20" s="15" t="s">
        <v>26</v>
      </c>
      <c r="B20" s="41" t="s">
        <v>269</v>
      </c>
      <c r="C20" s="12" t="s">
        <v>17</v>
      </c>
      <c r="D20" s="28">
        <v>899.4</v>
      </c>
    </row>
    <row r="21" spans="1:4" s="10" customFormat="1" ht="14.45" customHeight="1" x14ac:dyDescent="0.25">
      <c r="A21" s="15" t="s">
        <v>25</v>
      </c>
      <c r="B21" s="41" t="s">
        <v>270</v>
      </c>
      <c r="C21" s="12" t="s">
        <v>18</v>
      </c>
      <c r="D21" s="28">
        <v>12495</v>
      </c>
    </row>
    <row r="22" spans="1:4" s="10" customFormat="1" ht="14.45" customHeight="1" x14ac:dyDescent="0.25">
      <c r="A22" s="15" t="s">
        <v>25</v>
      </c>
      <c r="B22" s="42" t="s">
        <v>278</v>
      </c>
      <c r="C22" s="12" t="s">
        <v>19</v>
      </c>
      <c r="D22" s="28">
        <v>6247.5</v>
      </c>
    </row>
    <row r="23" spans="1:4" s="10" customFormat="1" ht="14.45" customHeight="1" x14ac:dyDescent="0.25">
      <c r="A23" s="15" t="s">
        <v>26</v>
      </c>
      <c r="B23" s="41" t="s">
        <v>271</v>
      </c>
      <c r="C23" s="12" t="s">
        <v>20</v>
      </c>
      <c r="D23" s="28">
        <v>1499.4</v>
      </c>
    </row>
    <row r="24" spans="1:4" s="10" customFormat="1" ht="14.45" customHeight="1" x14ac:dyDescent="0.25">
      <c r="A24" s="15" t="s">
        <v>25</v>
      </c>
      <c r="B24" s="41" t="s">
        <v>272</v>
      </c>
      <c r="C24" s="12" t="s">
        <v>21</v>
      </c>
      <c r="D24" s="28">
        <v>10945</v>
      </c>
    </row>
    <row r="25" spans="1:4" s="10" customFormat="1" ht="14.45" customHeight="1" x14ac:dyDescent="0.25">
      <c r="A25" s="15" t="s">
        <v>25</v>
      </c>
      <c r="B25" s="42" t="s">
        <v>277</v>
      </c>
      <c r="C25" s="12" t="s">
        <v>22</v>
      </c>
      <c r="D25" s="28">
        <v>6247.5</v>
      </c>
    </row>
    <row r="26" spans="1:4" s="10" customFormat="1" ht="14.45" customHeight="1" x14ac:dyDescent="0.25">
      <c r="A26" s="15" t="s">
        <v>26</v>
      </c>
      <c r="B26" s="41" t="s">
        <v>273</v>
      </c>
      <c r="C26" s="12" t="s">
        <v>23</v>
      </c>
      <c r="D26" s="28">
        <v>1313.4</v>
      </c>
    </row>
    <row r="27" spans="1:4" s="10" customFormat="1" ht="14.45" customHeight="1" x14ac:dyDescent="0.25">
      <c r="A27" s="15" t="s">
        <v>25</v>
      </c>
      <c r="B27" s="41" t="s">
        <v>288</v>
      </c>
      <c r="C27" s="12" t="s">
        <v>284</v>
      </c>
      <c r="D27" s="28">
        <v>378</v>
      </c>
    </row>
    <row r="28" spans="1:4" s="10" customFormat="1" ht="14.45" customHeight="1" x14ac:dyDescent="0.25">
      <c r="A28" s="15" t="s">
        <v>25</v>
      </c>
      <c r="B28" s="41" t="s">
        <v>289</v>
      </c>
      <c r="C28" s="12" t="s">
        <v>285</v>
      </c>
      <c r="D28" s="28">
        <v>425</v>
      </c>
    </row>
    <row r="29" spans="1:4" s="10" customFormat="1" ht="14.45" customHeight="1" x14ac:dyDescent="0.25">
      <c r="A29" s="15" t="s">
        <v>25</v>
      </c>
      <c r="B29" s="41" t="s">
        <v>290</v>
      </c>
      <c r="C29" s="12" t="s">
        <v>286</v>
      </c>
      <c r="D29" s="28">
        <v>725</v>
      </c>
    </row>
    <row r="30" spans="1:4" s="10" customFormat="1" ht="14.45" customHeight="1" x14ac:dyDescent="0.25">
      <c r="A30" s="15" t="s">
        <v>25</v>
      </c>
      <c r="B30" s="41" t="s">
        <v>291</v>
      </c>
      <c r="C30" s="12" t="s">
        <v>287</v>
      </c>
      <c r="D30" s="28">
        <v>865</v>
      </c>
    </row>
    <row r="31" spans="1:4" s="10" customFormat="1" ht="14.45" customHeight="1" x14ac:dyDescent="0.25">
      <c r="A31" s="15"/>
      <c r="B31" s="8"/>
      <c r="C31" s="13" t="s">
        <v>24</v>
      </c>
      <c r="D31" s="38" t="s">
        <v>49</v>
      </c>
    </row>
    <row r="32" spans="1:4" s="10" customFormat="1" ht="14.45" customHeight="1" x14ac:dyDescent="0.25">
      <c r="A32" s="7"/>
      <c r="B32" s="8"/>
      <c r="C32" s="22" t="s">
        <v>50</v>
      </c>
      <c r="D32" s="39">
        <v>350</v>
      </c>
    </row>
    <row r="33" spans="1:4" s="10" customFormat="1" ht="14.45" customHeight="1" x14ac:dyDescent="0.25">
      <c r="A33" s="7"/>
      <c r="B33" s="8"/>
      <c r="C33" s="12"/>
      <c r="D33" s="29"/>
    </row>
    <row r="34" spans="1:4" s="10" customFormat="1" ht="14.45" customHeight="1" x14ac:dyDescent="0.25">
      <c r="A34" s="3" t="s">
        <v>27</v>
      </c>
      <c r="B34" s="4" t="s">
        <v>27</v>
      </c>
      <c r="C34" s="21" t="s">
        <v>281</v>
      </c>
      <c r="D34" s="37"/>
    </row>
    <row r="35" spans="1:4" s="10" customFormat="1" ht="14.45" customHeight="1" x14ac:dyDescent="0.25">
      <c r="A35" s="15" t="s">
        <v>25</v>
      </c>
      <c r="B35" s="8"/>
      <c r="C35" s="5" t="s">
        <v>29</v>
      </c>
      <c r="D35" s="28" t="s">
        <v>30</v>
      </c>
    </row>
    <row r="36" spans="1:4" s="10" customFormat="1" ht="14.45" customHeight="1" x14ac:dyDescent="0.25">
      <c r="A36" s="15" t="s">
        <v>25</v>
      </c>
      <c r="B36" s="33" t="s">
        <v>76</v>
      </c>
      <c r="C36" s="5" t="s">
        <v>54</v>
      </c>
      <c r="D36" s="28">
        <v>49495.5</v>
      </c>
    </row>
    <row r="37" spans="1:4" s="10" customFormat="1" ht="14.45" customHeight="1" x14ac:dyDescent="0.25">
      <c r="A37" s="15" t="s">
        <v>176</v>
      </c>
      <c r="B37" s="33" t="s">
        <v>77</v>
      </c>
      <c r="C37" s="5" t="s">
        <v>55</v>
      </c>
      <c r="D37" s="28">
        <v>34647.300000000003</v>
      </c>
    </row>
    <row r="38" spans="1:4" s="10" customFormat="1" ht="14.45" customHeight="1" x14ac:dyDescent="0.25">
      <c r="A38" s="15" t="s">
        <v>25</v>
      </c>
      <c r="B38" s="33" t="s">
        <v>78</v>
      </c>
      <c r="C38" s="5" t="s">
        <v>56</v>
      </c>
      <c r="D38" s="28">
        <v>73253.7</v>
      </c>
    </row>
    <row r="39" spans="1:4" s="10" customFormat="1" ht="14.45" customHeight="1" x14ac:dyDescent="0.25">
      <c r="A39" s="15" t="s">
        <v>25</v>
      </c>
      <c r="B39" s="33" t="s">
        <v>79</v>
      </c>
      <c r="C39" s="5" t="s">
        <v>57</v>
      </c>
      <c r="D39" s="28">
        <v>80182.8</v>
      </c>
    </row>
    <row r="40" spans="1:4" s="10" customFormat="1" ht="14.45" customHeight="1" x14ac:dyDescent="0.25">
      <c r="A40" s="15" t="s">
        <v>25</v>
      </c>
      <c r="B40" s="33" t="s">
        <v>80</v>
      </c>
      <c r="C40" s="25" t="s">
        <v>58</v>
      </c>
      <c r="D40" s="28">
        <v>30687.3</v>
      </c>
    </row>
    <row r="41" spans="1:4" s="10" customFormat="1" ht="14.45" customHeight="1" x14ac:dyDescent="0.25">
      <c r="A41" s="15" t="s">
        <v>25</v>
      </c>
      <c r="B41" s="33" t="s">
        <v>81</v>
      </c>
      <c r="C41" s="25" t="s">
        <v>59</v>
      </c>
      <c r="D41" s="28">
        <v>52168.5</v>
      </c>
    </row>
    <row r="42" spans="1:4" s="10" customFormat="1" ht="14.45" customHeight="1" x14ac:dyDescent="0.25">
      <c r="A42" s="15" t="s">
        <v>25</v>
      </c>
      <c r="B42" s="33" t="s">
        <v>82</v>
      </c>
      <c r="C42" s="25" t="s">
        <v>60</v>
      </c>
      <c r="D42" s="28">
        <v>73650.600000000006</v>
      </c>
    </row>
    <row r="43" spans="1:4" s="10" customFormat="1" ht="14.45" customHeight="1" x14ac:dyDescent="0.25">
      <c r="A43" s="15" t="s">
        <v>25</v>
      </c>
      <c r="B43" s="33" t="s">
        <v>83</v>
      </c>
      <c r="C43" s="25" t="s">
        <v>61</v>
      </c>
      <c r="D43" s="28">
        <v>98199.900000000009</v>
      </c>
    </row>
    <row r="44" spans="1:4" s="10" customFormat="1" ht="14.45" customHeight="1" x14ac:dyDescent="0.25">
      <c r="A44" s="15" t="s">
        <v>25</v>
      </c>
      <c r="B44" s="33" t="s">
        <v>84</v>
      </c>
      <c r="C44" s="25" t="s">
        <v>62</v>
      </c>
      <c r="D44" s="28">
        <v>122750.1</v>
      </c>
    </row>
    <row r="45" spans="1:4" s="10" customFormat="1" ht="14.45" customHeight="1" x14ac:dyDescent="0.25">
      <c r="A45" s="15" t="s">
        <v>176</v>
      </c>
      <c r="B45" s="45" t="s">
        <v>85</v>
      </c>
      <c r="C45" s="27" t="s">
        <v>63</v>
      </c>
      <c r="D45" s="30">
        <v>14848.2</v>
      </c>
    </row>
    <row r="46" spans="1:4" s="10" customFormat="1" ht="14.45" customHeight="1" x14ac:dyDescent="0.25">
      <c r="A46" s="15" t="s">
        <v>25</v>
      </c>
      <c r="B46" s="46" t="s">
        <v>70</v>
      </c>
      <c r="C46" s="9" t="s">
        <v>64</v>
      </c>
      <c r="D46" s="30">
        <v>42295.5</v>
      </c>
    </row>
    <row r="47" spans="1:4" s="10" customFormat="1" ht="14.45" customHeight="1" x14ac:dyDescent="0.25">
      <c r="A47" s="54" t="s">
        <v>176</v>
      </c>
      <c r="B47" s="46" t="s">
        <v>71</v>
      </c>
      <c r="C47" s="9" t="s">
        <v>65</v>
      </c>
      <c r="D47" s="30">
        <v>29605.5</v>
      </c>
    </row>
    <row r="48" spans="1:4" s="10" customFormat="1" ht="14.45" customHeight="1" x14ac:dyDescent="0.25">
      <c r="A48" s="15" t="s">
        <v>25</v>
      </c>
      <c r="B48" s="46" t="s">
        <v>72</v>
      </c>
      <c r="C48" s="9" t="s">
        <v>66</v>
      </c>
      <c r="D48" s="30">
        <v>70195.5</v>
      </c>
    </row>
    <row r="49" spans="1:4" s="10" customFormat="1" ht="14.45" customHeight="1" x14ac:dyDescent="0.25">
      <c r="A49" s="15" t="s">
        <v>25</v>
      </c>
      <c r="B49" s="46" t="s">
        <v>73</v>
      </c>
      <c r="C49" s="9" t="s">
        <v>67</v>
      </c>
      <c r="D49" s="30">
        <v>27900</v>
      </c>
    </row>
    <row r="50" spans="1:4" s="10" customFormat="1" ht="14.45" customHeight="1" x14ac:dyDescent="0.25">
      <c r="A50" s="15" t="s">
        <v>25</v>
      </c>
      <c r="B50" s="46" t="s">
        <v>74</v>
      </c>
      <c r="C50" s="9" t="s">
        <v>68</v>
      </c>
      <c r="D50" s="30">
        <v>66964.5</v>
      </c>
    </row>
    <row r="51" spans="1:4" s="10" customFormat="1" ht="14.45" customHeight="1" x14ac:dyDescent="0.25">
      <c r="A51" s="15" t="s">
        <v>25</v>
      </c>
      <c r="B51" s="46" t="s">
        <v>75</v>
      </c>
      <c r="C51" s="9" t="s">
        <v>69</v>
      </c>
      <c r="D51" s="30">
        <v>111604.5</v>
      </c>
    </row>
    <row r="52" spans="1:4" s="10" customFormat="1" ht="14.45" customHeight="1" x14ac:dyDescent="0.25">
      <c r="A52" s="15" t="s">
        <v>25</v>
      </c>
      <c r="B52" s="46" t="s">
        <v>200</v>
      </c>
      <c r="C52" s="32" t="s">
        <v>197</v>
      </c>
      <c r="D52" s="30">
        <v>9000</v>
      </c>
    </row>
    <row r="53" spans="1:4" s="10" customFormat="1" ht="14.45" customHeight="1" x14ac:dyDescent="0.25">
      <c r="A53" s="15" t="s">
        <v>25</v>
      </c>
      <c r="B53" s="46" t="s">
        <v>201</v>
      </c>
      <c r="C53" s="32" t="s">
        <v>198</v>
      </c>
      <c r="D53" s="30">
        <v>21600</v>
      </c>
    </row>
    <row r="54" spans="1:4" s="10" customFormat="1" ht="14.45" customHeight="1" x14ac:dyDescent="0.25">
      <c r="A54" s="15" t="s">
        <v>25</v>
      </c>
      <c r="B54" s="46" t="s">
        <v>202</v>
      </c>
      <c r="C54" s="32" t="s">
        <v>199</v>
      </c>
      <c r="D54" s="30">
        <v>36000</v>
      </c>
    </row>
    <row r="55" spans="1:4" s="10" customFormat="1" ht="14.45" customHeight="1" x14ac:dyDescent="0.25">
      <c r="A55" s="54" t="s">
        <v>176</v>
      </c>
      <c r="B55" s="46" t="s">
        <v>187</v>
      </c>
      <c r="C55" s="27" t="s">
        <v>177</v>
      </c>
      <c r="D55" s="30">
        <v>10800</v>
      </c>
    </row>
    <row r="56" spans="1:4" s="10" customFormat="1" ht="14.45" customHeight="1" x14ac:dyDescent="0.25">
      <c r="A56" s="54" t="s">
        <v>176</v>
      </c>
      <c r="B56" s="46" t="s">
        <v>188</v>
      </c>
      <c r="C56" s="27" t="s">
        <v>178</v>
      </c>
      <c r="D56" s="30">
        <v>25920</v>
      </c>
    </row>
    <row r="57" spans="1:4" s="10" customFormat="1" ht="14.45" customHeight="1" x14ac:dyDescent="0.25">
      <c r="A57" s="54" t="s">
        <v>176</v>
      </c>
      <c r="B57" s="46" t="s">
        <v>189</v>
      </c>
      <c r="C57" s="27" t="s">
        <v>179</v>
      </c>
      <c r="D57" s="30">
        <v>43200</v>
      </c>
    </row>
    <row r="58" spans="1:4" s="10" customFormat="1" ht="14.45" customHeight="1" x14ac:dyDescent="0.25">
      <c r="A58" s="15" t="s">
        <v>25</v>
      </c>
      <c r="B58" s="46" t="s">
        <v>190</v>
      </c>
      <c r="C58" s="27" t="s">
        <v>180</v>
      </c>
      <c r="D58" s="30">
        <v>9900</v>
      </c>
    </row>
    <row r="59" spans="1:4" s="10" customFormat="1" ht="14.45" customHeight="1" x14ac:dyDescent="0.25">
      <c r="A59" s="15" t="s">
        <v>25</v>
      </c>
      <c r="B59" s="46" t="s">
        <v>191</v>
      </c>
      <c r="C59" s="27" t="s">
        <v>181</v>
      </c>
      <c r="D59" s="30">
        <v>23760</v>
      </c>
    </row>
    <row r="60" spans="1:4" s="10" customFormat="1" ht="14.45" customHeight="1" x14ac:dyDescent="0.25">
      <c r="A60" s="15" t="s">
        <v>25</v>
      </c>
      <c r="B60" s="46" t="s">
        <v>192</v>
      </c>
      <c r="C60" s="26" t="s">
        <v>182</v>
      </c>
      <c r="D60" s="30">
        <v>39600</v>
      </c>
    </row>
    <row r="61" spans="1:4" s="10" customFormat="1" ht="14.45" customHeight="1" x14ac:dyDescent="0.25">
      <c r="A61" s="54" t="s">
        <v>283</v>
      </c>
      <c r="B61" s="46" t="s">
        <v>193</v>
      </c>
      <c r="C61" s="26" t="s">
        <v>183</v>
      </c>
      <c r="D61" s="30">
        <v>10350</v>
      </c>
    </row>
    <row r="62" spans="1:4" s="10" customFormat="1" ht="14.45" customHeight="1" x14ac:dyDescent="0.25">
      <c r="A62" s="54" t="s">
        <v>283</v>
      </c>
      <c r="B62" s="46" t="s">
        <v>194</v>
      </c>
      <c r="C62" s="26" t="s">
        <v>184</v>
      </c>
      <c r="D62" s="30">
        <v>24840</v>
      </c>
    </row>
    <row r="63" spans="1:4" s="10" customFormat="1" ht="14.45" customHeight="1" x14ac:dyDescent="0.25">
      <c r="A63" s="54" t="s">
        <v>283</v>
      </c>
      <c r="B63" s="46" t="s">
        <v>195</v>
      </c>
      <c r="C63" s="31" t="s">
        <v>185</v>
      </c>
      <c r="D63" s="30">
        <v>41400</v>
      </c>
    </row>
    <row r="64" spans="1:4" s="10" customFormat="1" ht="14.45" customHeight="1" x14ac:dyDescent="0.25">
      <c r="A64" s="54" t="s">
        <v>176</v>
      </c>
      <c r="B64" s="46" t="s">
        <v>196</v>
      </c>
      <c r="C64" s="31" t="s">
        <v>186</v>
      </c>
      <c r="D64" s="30">
        <v>21937.5</v>
      </c>
    </row>
    <row r="65" spans="1:4" s="10" customFormat="1" ht="14.45" customHeight="1" x14ac:dyDescent="0.25">
      <c r="A65" s="54" t="s">
        <v>25</v>
      </c>
      <c r="B65" s="46" t="s">
        <v>124</v>
      </c>
      <c r="C65" s="27" t="s">
        <v>125</v>
      </c>
      <c r="D65" s="30">
        <v>814.5</v>
      </c>
    </row>
    <row r="66" spans="1:4" s="10" customFormat="1" ht="14.45" customHeight="1" x14ac:dyDescent="0.25">
      <c r="A66" s="54" t="s">
        <v>25</v>
      </c>
      <c r="B66" s="46" t="s">
        <v>126</v>
      </c>
      <c r="C66" s="27" t="s">
        <v>127</v>
      </c>
      <c r="D66" s="30">
        <v>292.5</v>
      </c>
    </row>
    <row r="67" spans="1:4" s="10" customFormat="1" ht="14.45" customHeight="1" x14ac:dyDescent="0.25">
      <c r="A67" s="54" t="s">
        <v>25</v>
      </c>
      <c r="B67" s="46" t="s">
        <v>203</v>
      </c>
      <c r="C67" s="9" t="s">
        <v>204</v>
      </c>
      <c r="D67" s="30">
        <v>34645.5</v>
      </c>
    </row>
    <row r="68" spans="1:4" s="10" customFormat="1" ht="14.45" customHeight="1" x14ac:dyDescent="0.25">
      <c r="A68" s="54" t="s">
        <v>176</v>
      </c>
      <c r="B68" s="46" t="s">
        <v>205</v>
      </c>
      <c r="C68" s="9" t="s">
        <v>206</v>
      </c>
      <c r="D68" s="30">
        <v>24250.5</v>
      </c>
    </row>
    <row r="69" spans="1:4" s="10" customFormat="1" ht="14.45" customHeight="1" x14ac:dyDescent="0.25">
      <c r="A69" s="54" t="s">
        <v>25</v>
      </c>
      <c r="B69" s="46" t="s">
        <v>207</v>
      </c>
      <c r="C69" s="9" t="s">
        <v>208</v>
      </c>
      <c r="D69" s="30">
        <v>58081.5</v>
      </c>
    </row>
    <row r="70" spans="1:4" s="10" customFormat="1" ht="14.45" customHeight="1" x14ac:dyDescent="0.25">
      <c r="A70" s="54" t="s">
        <v>25</v>
      </c>
      <c r="B70" s="46" t="s">
        <v>209</v>
      </c>
      <c r="C70" s="9" t="s">
        <v>210</v>
      </c>
      <c r="D70" s="30">
        <v>23436</v>
      </c>
    </row>
    <row r="71" spans="1:4" s="10" customFormat="1" ht="14.45" customHeight="1" x14ac:dyDescent="0.25">
      <c r="A71" s="54" t="s">
        <v>25</v>
      </c>
      <c r="B71" s="46" t="s">
        <v>211</v>
      </c>
      <c r="C71" s="9" t="s">
        <v>212</v>
      </c>
      <c r="D71" s="30">
        <v>56250</v>
      </c>
    </row>
    <row r="72" spans="1:4" s="10" customFormat="1" ht="14.45" customHeight="1" x14ac:dyDescent="0.25">
      <c r="A72" s="54" t="s">
        <v>25</v>
      </c>
      <c r="B72" s="46" t="s">
        <v>213</v>
      </c>
      <c r="C72" s="9" t="s">
        <v>214</v>
      </c>
      <c r="D72" s="30">
        <v>93744</v>
      </c>
    </row>
    <row r="73" spans="1:4" s="10" customFormat="1" ht="14.45" customHeight="1" x14ac:dyDescent="0.25">
      <c r="A73" s="54" t="s">
        <v>25</v>
      </c>
      <c r="B73" s="46" t="s">
        <v>215</v>
      </c>
      <c r="C73" s="9" t="s">
        <v>216</v>
      </c>
      <c r="D73" s="30">
        <v>7560</v>
      </c>
    </row>
    <row r="74" spans="1:4" s="10" customFormat="1" ht="14.45" customHeight="1" x14ac:dyDescent="0.25">
      <c r="A74" s="54" t="s">
        <v>25</v>
      </c>
      <c r="B74" s="46" t="s">
        <v>217</v>
      </c>
      <c r="C74" s="9" t="s">
        <v>218</v>
      </c>
      <c r="D74" s="30">
        <v>18144</v>
      </c>
    </row>
    <row r="75" spans="1:4" s="10" customFormat="1" ht="14.45" customHeight="1" x14ac:dyDescent="0.25">
      <c r="A75" s="54" t="s">
        <v>25</v>
      </c>
      <c r="B75" s="46" t="s">
        <v>219</v>
      </c>
      <c r="C75" s="9" t="s">
        <v>220</v>
      </c>
      <c r="D75" s="30">
        <v>30240</v>
      </c>
    </row>
    <row r="76" spans="1:4" s="10" customFormat="1" ht="14.45" customHeight="1" x14ac:dyDescent="0.25">
      <c r="A76" s="54" t="s">
        <v>176</v>
      </c>
      <c r="B76" s="46" t="s">
        <v>221</v>
      </c>
      <c r="C76" s="9" t="s">
        <v>222</v>
      </c>
      <c r="D76" s="30">
        <v>9072</v>
      </c>
    </row>
    <row r="77" spans="1:4" s="10" customFormat="1" ht="14.45" customHeight="1" x14ac:dyDescent="0.25">
      <c r="A77" s="54" t="s">
        <v>176</v>
      </c>
      <c r="B77" s="46" t="s">
        <v>223</v>
      </c>
      <c r="C77" s="9" t="s">
        <v>224</v>
      </c>
      <c r="D77" s="30">
        <v>21775.5</v>
      </c>
    </row>
    <row r="78" spans="1:4" s="10" customFormat="1" ht="14.45" customHeight="1" x14ac:dyDescent="0.25">
      <c r="A78" s="54" t="s">
        <v>176</v>
      </c>
      <c r="B78" s="46" t="s">
        <v>225</v>
      </c>
      <c r="C78" s="9" t="s">
        <v>226</v>
      </c>
      <c r="D78" s="30">
        <v>36288</v>
      </c>
    </row>
    <row r="79" spans="1:4" s="10" customFormat="1" ht="14.45" customHeight="1" x14ac:dyDescent="0.25">
      <c r="A79" s="54" t="s">
        <v>25</v>
      </c>
      <c r="B79" s="46" t="s">
        <v>227</v>
      </c>
      <c r="C79" s="40" t="s">
        <v>228</v>
      </c>
      <c r="D79" s="30">
        <v>8316</v>
      </c>
    </row>
    <row r="80" spans="1:4" s="10" customFormat="1" ht="14.45" customHeight="1" x14ac:dyDescent="0.25">
      <c r="A80" s="54" t="s">
        <v>25</v>
      </c>
      <c r="B80" s="46" t="s">
        <v>229</v>
      </c>
      <c r="C80" s="40" t="s">
        <v>230</v>
      </c>
      <c r="D80" s="30">
        <v>19957.5</v>
      </c>
    </row>
    <row r="81" spans="1:4" s="10" customFormat="1" ht="13.5" customHeight="1" x14ac:dyDescent="0.25">
      <c r="A81" s="54" t="s">
        <v>25</v>
      </c>
      <c r="B81" s="46" t="s">
        <v>231</v>
      </c>
      <c r="C81" s="40" t="s">
        <v>232</v>
      </c>
      <c r="D81" s="30">
        <v>33264</v>
      </c>
    </row>
    <row r="82" spans="1:4" s="10" customFormat="1" ht="14.45" customHeight="1" x14ac:dyDescent="0.25">
      <c r="A82" s="54" t="s">
        <v>283</v>
      </c>
      <c r="B82" s="46" t="s">
        <v>233</v>
      </c>
      <c r="C82" s="9" t="s">
        <v>234</v>
      </c>
      <c r="D82" s="30">
        <v>8694</v>
      </c>
    </row>
    <row r="83" spans="1:4" s="10" customFormat="1" ht="14.45" customHeight="1" x14ac:dyDescent="0.25">
      <c r="A83" s="54" t="s">
        <v>283</v>
      </c>
      <c r="B83" s="46" t="s">
        <v>235</v>
      </c>
      <c r="C83" s="9" t="s">
        <v>236</v>
      </c>
      <c r="D83" s="30">
        <v>20866.5</v>
      </c>
    </row>
    <row r="84" spans="1:4" s="10" customFormat="1" ht="14.45" customHeight="1" x14ac:dyDescent="0.25">
      <c r="A84" s="54" t="s">
        <v>283</v>
      </c>
      <c r="B84" s="46" t="s">
        <v>237</v>
      </c>
      <c r="C84" s="9" t="s">
        <v>238</v>
      </c>
      <c r="D84" s="30">
        <v>34776</v>
      </c>
    </row>
    <row r="85" spans="1:4" s="10" customFormat="1" ht="14.45" customHeight="1" x14ac:dyDescent="0.25">
      <c r="A85" s="54" t="s">
        <v>176</v>
      </c>
      <c r="B85" s="46" t="s">
        <v>239</v>
      </c>
      <c r="C85" s="9" t="s">
        <v>240</v>
      </c>
      <c r="D85" s="30">
        <v>14580</v>
      </c>
    </row>
    <row r="86" spans="1:4" ht="14.45" customHeight="1" x14ac:dyDescent="0.25">
      <c r="A86" s="54" t="s">
        <v>25</v>
      </c>
      <c r="B86" s="47" t="s">
        <v>124</v>
      </c>
      <c r="C86" s="12" t="s">
        <v>125</v>
      </c>
      <c r="D86" s="28">
        <v>814.5</v>
      </c>
    </row>
    <row r="87" spans="1:4" ht="14.45" customHeight="1" x14ac:dyDescent="0.25">
      <c r="A87" s="54" t="s">
        <v>25</v>
      </c>
      <c r="B87" s="47" t="s">
        <v>126</v>
      </c>
      <c r="C87" s="12" t="s">
        <v>127</v>
      </c>
      <c r="D87" s="28">
        <v>292.5</v>
      </c>
    </row>
    <row r="88" spans="1:4" ht="14.45" customHeight="1" x14ac:dyDescent="0.25">
      <c r="A88" s="55" t="s">
        <v>25</v>
      </c>
      <c r="B88" s="47" t="s">
        <v>86</v>
      </c>
      <c r="C88" s="12" t="s">
        <v>87</v>
      </c>
      <c r="D88" s="28">
        <v>28795.5</v>
      </c>
    </row>
    <row r="89" spans="1:4" ht="14.45" customHeight="1" x14ac:dyDescent="0.25">
      <c r="A89" s="54" t="s">
        <v>176</v>
      </c>
      <c r="B89" s="47" t="s">
        <v>88</v>
      </c>
      <c r="C89" s="12" t="s">
        <v>89</v>
      </c>
      <c r="D89" s="28">
        <v>20155.5</v>
      </c>
    </row>
    <row r="90" spans="1:4" ht="14.45" customHeight="1" x14ac:dyDescent="0.25">
      <c r="A90" s="55" t="s">
        <v>25</v>
      </c>
      <c r="B90" s="47" t="s">
        <v>90</v>
      </c>
      <c r="C90" s="12" t="s">
        <v>91</v>
      </c>
      <c r="D90" s="28">
        <v>46795.5</v>
      </c>
    </row>
    <row r="91" spans="1:4" x14ac:dyDescent="0.25">
      <c r="A91" s="55" t="s">
        <v>25</v>
      </c>
      <c r="B91" s="47" t="s">
        <v>92</v>
      </c>
      <c r="C91" s="12" t="s">
        <v>93</v>
      </c>
      <c r="D91" s="28">
        <v>18000</v>
      </c>
    </row>
    <row r="92" spans="1:4" x14ac:dyDescent="0.25">
      <c r="A92" s="55" t="s">
        <v>25</v>
      </c>
      <c r="B92" s="47" t="s">
        <v>94</v>
      </c>
      <c r="C92" s="12" t="s">
        <v>95</v>
      </c>
      <c r="D92" s="28">
        <v>43200</v>
      </c>
    </row>
    <row r="93" spans="1:4" x14ac:dyDescent="0.25">
      <c r="A93" s="55" t="s">
        <v>25</v>
      </c>
      <c r="B93" s="47" t="s">
        <v>96</v>
      </c>
      <c r="C93" s="12" t="s">
        <v>97</v>
      </c>
      <c r="D93" s="28">
        <v>72000</v>
      </c>
    </row>
    <row r="94" spans="1:4" x14ac:dyDescent="0.25">
      <c r="A94" s="55" t="s">
        <v>25</v>
      </c>
      <c r="B94" s="47" t="s">
        <v>98</v>
      </c>
      <c r="C94" s="12" t="s">
        <v>99</v>
      </c>
      <c r="D94" s="28">
        <v>5805</v>
      </c>
    </row>
    <row r="95" spans="1:4" x14ac:dyDescent="0.25">
      <c r="A95" s="55" t="s">
        <v>25</v>
      </c>
      <c r="B95" s="47" t="s">
        <v>100</v>
      </c>
      <c r="C95" s="12" t="s">
        <v>101</v>
      </c>
      <c r="D95" s="28">
        <v>13936.5</v>
      </c>
    </row>
    <row r="96" spans="1:4" x14ac:dyDescent="0.25">
      <c r="A96" s="55" t="s">
        <v>25</v>
      </c>
      <c r="B96" s="47" t="s">
        <v>102</v>
      </c>
      <c r="C96" s="12" t="s">
        <v>103</v>
      </c>
      <c r="D96" s="28">
        <v>23224.5</v>
      </c>
    </row>
    <row r="97" spans="1:4" ht="30" x14ac:dyDescent="0.25">
      <c r="A97" s="55" t="s">
        <v>176</v>
      </c>
      <c r="B97" s="47" t="s">
        <v>104</v>
      </c>
      <c r="C97" s="12" t="s">
        <v>105</v>
      </c>
      <c r="D97" s="28">
        <v>6966</v>
      </c>
    </row>
    <row r="98" spans="1:4" ht="30" x14ac:dyDescent="0.25">
      <c r="A98" s="55" t="s">
        <v>176</v>
      </c>
      <c r="B98" s="47" t="s">
        <v>106</v>
      </c>
      <c r="C98" s="12" t="s">
        <v>107</v>
      </c>
      <c r="D98" s="28">
        <v>16722</v>
      </c>
    </row>
    <row r="99" spans="1:4" ht="30" x14ac:dyDescent="0.25">
      <c r="A99" s="55" t="s">
        <v>176</v>
      </c>
      <c r="B99" s="47" t="s">
        <v>108</v>
      </c>
      <c r="C99" s="12" t="s">
        <v>109</v>
      </c>
      <c r="D99" s="28">
        <v>27873</v>
      </c>
    </row>
    <row r="100" spans="1:4" ht="30" x14ac:dyDescent="0.25">
      <c r="A100" s="55" t="s">
        <v>25</v>
      </c>
      <c r="B100" s="47" t="s">
        <v>110</v>
      </c>
      <c r="C100" s="12" t="s">
        <v>111</v>
      </c>
      <c r="D100" s="28">
        <v>6385.5</v>
      </c>
    </row>
    <row r="101" spans="1:4" ht="30" x14ac:dyDescent="0.25">
      <c r="A101" s="55" t="s">
        <v>25</v>
      </c>
      <c r="B101" s="47" t="s">
        <v>112</v>
      </c>
      <c r="C101" s="12" t="s">
        <v>113</v>
      </c>
      <c r="D101" s="28">
        <v>15331.5</v>
      </c>
    </row>
    <row r="102" spans="1:4" ht="30" x14ac:dyDescent="0.25">
      <c r="A102" s="55" t="s">
        <v>25</v>
      </c>
      <c r="B102" s="47" t="s">
        <v>114</v>
      </c>
      <c r="C102" s="12" t="s">
        <v>115</v>
      </c>
      <c r="D102" s="28">
        <v>25546.5</v>
      </c>
    </row>
    <row r="103" spans="1:4" x14ac:dyDescent="0.25">
      <c r="A103" s="54" t="s">
        <v>283</v>
      </c>
      <c r="B103" s="47" t="s">
        <v>116</v>
      </c>
      <c r="C103" s="12" t="s">
        <v>117</v>
      </c>
      <c r="D103" s="28">
        <v>6678</v>
      </c>
    </row>
    <row r="104" spans="1:4" x14ac:dyDescent="0.25">
      <c r="A104" s="54" t="s">
        <v>283</v>
      </c>
      <c r="B104" s="47" t="s">
        <v>118</v>
      </c>
      <c r="C104" s="12" t="s">
        <v>119</v>
      </c>
      <c r="D104" s="28">
        <v>16024.5</v>
      </c>
    </row>
    <row r="105" spans="1:4" x14ac:dyDescent="0.25">
      <c r="A105" s="54" t="s">
        <v>283</v>
      </c>
      <c r="B105" s="47" t="s">
        <v>120</v>
      </c>
      <c r="C105" s="12" t="s">
        <v>121</v>
      </c>
      <c r="D105" s="28">
        <v>26712</v>
      </c>
    </row>
    <row r="106" spans="1:4" x14ac:dyDescent="0.25">
      <c r="A106" s="54" t="s">
        <v>176</v>
      </c>
      <c r="B106" s="47" t="s">
        <v>122</v>
      </c>
      <c r="C106" s="12" t="s">
        <v>123</v>
      </c>
      <c r="D106" s="28">
        <v>9675</v>
      </c>
    </row>
    <row r="107" spans="1:4" ht="30" x14ac:dyDescent="0.25">
      <c r="A107" s="55" t="s">
        <v>25</v>
      </c>
      <c r="B107" s="47" t="s">
        <v>124</v>
      </c>
      <c r="C107" s="12" t="s">
        <v>125</v>
      </c>
      <c r="D107" s="28">
        <v>814.5</v>
      </c>
    </row>
    <row r="108" spans="1:4" x14ac:dyDescent="0.25">
      <c r="A108" s="55" t="s">
        <v>25</v>
      </c>
      <c r="B108" s="47" t="s">
        <v>126</v>
      </c>
      <c r="C108" s="12" t="s">
        <v>127</v>
      </c>
      <c r="D108" s="28">
        <v>292.5</v>
      </c>
    </row>
    <row r="109" spans="1:4" x14ac:dyDescent="0.25">
      <c r="A109" s="55" t="s">
        <v>25</v>
      </c>
      <c r="B109" s="47" t="s">
        <v>128</v>
      </c>
      <c r="C109" s="12" t="s">
        <v>129</v>
      </c>
      <c r="D109" s="28">
        <v>21235.5</v>
      </c>
    </row>
    <row r="110" spans="1:4" x14ac:dyDescent="0.25">
      <c r="A110" s="55" t="s">
        <v>176</v>
      </c>
      <c r="B110" s="47" t="s">
        <v>130</v>
      </c>
      <c r="C110" s="12" t="s">
        <v>131</v>
      </c>
      <c r="D110" s="28">
        <v>14863.5</v>
      </c>
    </row>
    <row r="111" spans="1:4" x14ac:dyDescent="0.25">
      <c r="A111" s="55" t="s">
        <v>25</v>
      </c>
      <c r="B111" s="47" t="s">
        <v>132</v>
      </c>
      <c r="C111" s="12" t="s">
        <v>133</v>
      </c>
      <c r="D111" s="28">
        <v>34627.5</v>
      </c>
    </row>
    <row r="112" spans="1:4" x14ac:dyDescent="0.25">
      <c r="A112" s="55" t="s">
        <v>25</v>
      </c>
      <c r="B112" s="47" t="s">
        <v>134</v>
      </c>
      <c r="C112" s="12" t="s">
        <v>135</v>
      </c>
      <c r="D112" s="28">
        <v>13392</v>
      </c>
    </row>
    <row r="113" spans="1:4" x14ac:dyDescent="0.25">
      <c r="A113" s="55" t="s">
        <v>25</v>
      </c>
      <c r="B113" s="47" t="s">
        <v>136</v>
      </c>
      <c r="C113" s="12" t="s">
        <v>137</v>
      </c>
      <c r="D113" s="28">
        <v>32143.5</v>
      </c>
    </row>
    <row r="114" spans="1:4" x14ac:dyDescent="0.25">
      <c r="A114" s="55" t="s">
        <v>25</v>
      </c>
      <c r="B114" s="47" t="s">
        <v>138</v>
      </c>
      <c r="C114" s="12" t="s">
        <v>139</v>
      </c>
      <c r="D114" s="28">
        <v>53568</v>
      </c>
    </row>
    <row r="115" spans="1:4" x14ac:dyDescent="0.25">
      <c r="A115" s="55" t="s">
        <v>25</v>
      </c>
      <c r="B115" s="47" t="s">
        <v>140</v>
      </c>
      <c r="C115" s="12" t="s">
        <v>141</v>
      </c>
      <c r="D115" s="28">
        <v>4320</v>
      </c>
    </row>
    <row r="116" spans="1:4" x14ac:dyDescent="0.25">
      <c r="A116" s="55" t="s">
        <v>25</v>
      </c>
      <c r="B116" s="47" t="s">
        <v>142</v>
      </c>
      <c r="C116" s="12" t="s">
        <v>143</v>
      </c>
      <c r="D116" s="28">
        <v>10368</v>
      </c>
    </row>
    <row r="117" spans="1:4" x14ac:dyDescent="0.25">
      <c r="A117" s="55" t="s">
        <v>25</v>
      </c>
      <c r="B117" s="47" t="s">
        <v>144</v>
      </c>
      <c r="C117" s="12" t="s">
        <v>145</v>
      </c>
      <c r="D117" s="28">
        <v>17280</v>
      </c>
    </row>
    <row r="118" spans="1:4" ht="30" x14ac:dyDescent="0.25">
      <c r="A118" s="55" t="s">
        <v>176</v>
      </c>
      <c r="B118" s="47" t="s">
        <v>146</v>
      </c>
      <c r="C118" s="12" t="s">
        <v>147</v>
      </c>
      <c r="D118" s="28">
        <v>5184</v>
      </c>
    </row>
    <row r="119" spans="1:4" ht="30" x14ac:dyDescent="0.25">
      <c r="A119" s="55" t="s">
        <v>176</v>
      </c>
      <c r="B119" s="47" t="s">
        <v>148</v>
      </c>
      <c r="C119" s="12" t="s">
        <v>149</v>
      </c>
      <c r="D119" s="28">
        <v>12442.5</v>
      </c>
    </row>
    <row r="120" spans="1:4" ht="30" x14ac:dyDescent="0.25">
      <c r="A120" s="55" t="s">
        <v>176</v>
      </c>
      <c r="B120" s="47" t="s">
        <v>150</v>
      </c>
      <c r="C120" s="12" t="s">
        <v>151</v>
      </c>
      <c r="D120" s="28">
        <v>20736</v>
      </c>
    </row>
    <row r="121" spans="1:4" ht="30" x14ac:dyDescent="0.25">
      <c r="A121" s="55" t="s">
        <v>25</v>
      </c>
      <c r="B121" s="47" t="s">
        <v>152</v>
      </c>
      <c r="C121" s="12" t="s">
        <v>153</v>
      </c>
      <c r="D121" s="28">
        <v>4752</v>
      </c>
    </row>
    <row r="122" spans="1:4" ht="30" x14ac:dyDescent="0.25">
      <c r="A122" s="55" t="s">
        <v>25</v>
      </c>
      <c r="B122" s="47" t="s">
        <v>154</v>
      </c>
      <c r="C122" s="12" t="s">
        <v>155</v>
      </c>
      <c r="D122" s="28">
        <v>11403</v>
      </c>
    </row>
    <row r="123" spans="1:4" ht="30" x14ac:dyDescent="0.25">
      <c r="A123" s="55" t="s">
        <v>25</v>
      </c>
      <c r="B123" s="47" t="s">
        <v>156</v>
      </c>
      <c r="C123" s="12" t="s">
        <v>157</v>
      </c>
      <c r="D123" s="28">
        <v>19008</v>
      </c>
    </row>
    <row r="124" spans="1:4" x14ac:dyDescent="0.25">
      <c r="A124" s="54" t="s">
        <v>283</v>
      </c>
      <c r="B124" s="47" t="s">
        <v>158</v>
      </c>
      <c r="C124" s="12" t="s">
        <v>159</v>
      </c>
      <c r="D124" s="28">
        <v>4968</v>
      </c>
    </row>
    <row r="125" spans="1:4" x14ac:dyDescent="0.25">
      <c r="A125" s="54" t="s">
        <v>283</v>
      </c>
      <c r="B125" s="47" t="s">
        <v>160</v>
      </c>
      <c r="C125" s="12" t="s">
        <v>161</v>
      </c>
      <c r="D125" s="28">
        <v>11925</v>
      </c>
    </row>
    <row r="126" spans="1:4" x14ac:dyDescent="0.25">
      <c r="A126" s="54" t="s">
        <v>283</v>
      </c>
      <c r="B126" s="47" t="s">
        <v>162</v>
      </c>
      <c r="C126" s="12" t="s">
        <v>163</v>
      </c>
      <c r="D126" s="28">
        <v>19872</v>
      </c>
    </row>
    <row r="127" spans="1:4" x14ac:dyDescent="0.25">
      <c r="A127" s="54" t="s">
        <v>176</v>
      </c>
      <c r="B127" s="47" t="s">
        <v>164</v>
      </c>
      <c r="C127" s="12" t="s">
        <v>165</v>
      </c>
      <c r="D127" s="28">
        <v>8640</v>
      </c>
    </row>
    <row r="128" spans="1:4" x14ac:dyDescent="0.25">
      <c r="A128" s="54" t="s">
        <v>176</v>
      </c>
      <c r="B128" s="47" t="s">
        <v>166</v>
      </c>
      <c r="C128" s="12" t="s">
        <v>167</v>
      </c>
      <c r="D128" s="28">
        <v>20736</v>
      </c>
    </row>
    <row r="129" spans="1:4" x14ac:dyDescent="0.25">
      <c r="A129" s="54" t="s">
        <v>176</v>
      </c>
      <c r="B129" s="47" t="s">
        <v>168</v>
      </c>
      <c r="C129" s="12" t="s">
        <v>169</v>
      </c>
      <c r="D129" s="28">
        <v>34560</v>
      </c>
    </row>
    <row r="130" spans="1:4" x14ac:dyDescent="0.25">
      <c r="A130" s="54" t="s">
        <v>176</v>
      </c>
      <c r="B130" s="47" t="s">
        <v>170</v>
      </c>
      <c r="C130" s="12" t="s">
        <v>171</v>
      </c>
      <c r="D130" s="28">
        <v>6480</v>
      </c>
    </row>
    <row r="131" spans="1:4" ht="30" x14ac:dyDescent="0.25">
      <c r="A131" s="55" t="s">
        <v>25</v>
      </c>
      <c r="B131" s="47" t="s">
        <v>172</v>
      </c>
      <c r="C131" s="12" t="s">
        <v>173</v>
      </c>
      <c r="D131" s="28">
        <v>895.5</v>
      </c>
    </row>
    <row r="132" spans="1:4" ht="30" x14ac:dyDescent="0.25">
      <c r="A132" s="55" t="s">
        <v>25</v>
      </c>
      <c r="B132" s="47" t="s">
        <v>124</v>
      </c>
      <c r="C132" s="12" t="s">
        <v>125</v>
      </c>
      <c r="D132" s="28">
        <v>814.5</v>
      </c>
    </row>
    <row r="133" spans="1:4" x14ac:dyDescent="0.25">
      <c r="A133" s="55" t="s">
        <v>25</v>
      </c>
      <c r="B133" s="47" t="s">
        <v>126</v>
      </c>
      <c r="C133" s="12" t="s">
        <v>127</v>
      </c>
      <c r="D133" s="28">
        <v>292.5</v>
      </c>
    </row>
    <row r="134" spans="1:4" x14ac:dyDescent="0.25">
      <c r="A134" s="55" t="s">
        <v>25</v>
      </c>
      <c r="B134" s="47" t="s">
        <v>174</v>
      </c>
      <c r="C134" s="12" t="s">
        <v>175</v>
      </c>
      <c r="D134" s="28">
        <v>1165.5</v>
      </c>
    </row>
    <row r="135" spans="1:4" x14ac:dyDescent="0.25">
      <c r="A135" s="55"/>
      <c r="B135" s="47"/>
      <c r="C135" s="12"/>
    </row>
    <row r="136" spans="1:4" x14ac:dyDescent="0.25">
      <c r="A136" s="15" t="s">
        <v>25</v>
      </c>
      <c r="B136" s="8"/>
      <c r="C136" s="5" t="s">
        <v>28</v>
      </c>
      <c r="D136" s="28" t="s">
        <v>30</v>
      </c>
    </row>
    <row r="137" spans="1:4" x14ac:dyDescent="0.25">
      <c r="A137" s="15" t="s">
        <v>25</v>
      </c>
      <c r="B137" s="47" t="s">
        <v>241</v>
      </c>
      <c r="C137" s="12" t="s">
        <v>244</v>
      </c>
      <c r="D137" s="28">
        <v>50263.200000000004</v>
      </c>
    </row>
    <row r="138" spans="1:4" x14ac:dyDescent="0.25">
      <c r="A138" s="15" t="s">
        <v>25</v>
      </c>
      <c r="B138" s="47" t="s">
        <v>242</v>
      </c>
      <c r="C138" s="12" t="s">
        <v>251</v>
      </c>
      <c r="D138" s="28">
        <v>71764.2</v>
      </c>
    </row>
    <row r="139" spans="1:4" x14ac:dyDescent="0.25">
      <c r="A139" s="15" t="s">
        <v>25</v>
      </c>
      <c r="B139" s="47" t="s">
        <v>243</v>
      </c>
      <c r="C139" s="12" t="s">
        <v>252</v>
      </c>
      <c r="D139" s="28">
        <v>90398.7</v>
      </c>
    </row>
    <row r="140" spans="1:4" x14ac:dyDescent="0.25">
      <c r="A140" s="15" t="s">
        <v>25</v>
      </c>
      <c r="B140" s="47" t="s">
        <v>245</v>
      </c>
      <c r="C140" s="12" t="s">
        <v>248</v>
      </c>
      <c r="D140" s="28">
        <v>40943.700000000004</v>
      </c>
    </row>
    <row r="141" spans="1:4" x14ac:dyDescent="0.25">
      <c r="A141" s="15" t="s">
        <v>25</v>
      </c>
      <c r="B141" s="47" t="s">
        <v>246</v>
      </c>
      <c r="C141" s="12" t="s">
        <v>249</v>
      </c>
      <c r="D141" s="28">
        <v>58830.3</v>
      </c>
    </row>
    <row r="142" spans="1:4" x14ac:dyDescent="0.25">
      <c r="A142" s="15" t="s">
        <v>25</v>
      </c>
      <c r="B142" s="47" t="s">
        <v>247</v>
      </c>
      <c r="C142" s="12" t="s">
        <v>250</v>
      </c>
      <c r="D142" s="28">
        <v>74331</v>
      </c>
    </row>
    <row r="143" spans="1:4" x14ac:dyDescent="0.25">
      <c r="A143" s="15" t="s">
        <v>25</v>
      </c>
      <c r="B143" s="48" t="s">
        <v>256</v>
      </c>
      <c r="C143" s="12" t="s">
        <v>253</v>
      </c>
      <c r="D143" s="28">
        <v>26825.4</v>
      </c>
    </row>
    <row r="144" spans="1:4" x14ac:dyDescent="0.25">
      <c r="A144" s="15" t="s">
        <v>25</v>
      </c>
      <c r="B144" s="48" t="s">
        <v>257</v>
      </c>
      <c r="C144" s="12" t="s">
        <v>254</v>
      </c>
      <c r="D144" s="28">
        <v>38543.4</v>
      </c>
    </row>
    <row r="145" spans="1:4" x14ac:dyDescent="0.25">
      <c r="A145" s="15" t="s">
        <v>25</v>
      </c>
      <c r="B145" s="48" t="s">
        <v>258</v>
      </c>
      <c r="C145" s="12" t="s">
        <v>255</v>
      </c>
      <c r="D145" s="28">
        <v>48699.9</v>
      </c>
    </row>
    <row r="146" spans="1:4" x14ac:dyDescent="0.25">
      <c r="A146" s="15" t="s">
        <v>25</v>
      </c>
      <c r="B146" s="49" t="s">
        <v>262</v>
      </c>
      <c r="C146" s="12" t="s">
        <v>259</v>
      </c>
      <c r="D146" s="28">
        <v>18203.400000000001</v>
      </c>
    </row>
    <row r="147" spans="1:4" x14ac:dyDescent="0.25">
      <c r="A147" s="15" t="s">
        <v>25</v>
      </c>
      <c r="B147" s="49" t="s">
        <v>263</v>
      </c>
      <c r="C147" s="12" t="s">
        <v>260</v>
      </c>
      <c r="D147" s="28">
        <v>26154.9</v>
      </c>
    </row>
    <row r="148" spans="1:4" x14ac:dyDescent="0.25">
      <c r="A148" s="15" t="s">
        <v>25</v>
      </c>
      <c r="B148" s="49" t="s">
        <v>264</v>
      </c>
      <c r="C148" s="12" t="s">
        <v>261</v>
      </c>
      <c r="D148" s="28">
        <v>33047.1</v>
      </c>
    </row>
    <row r="149" spans="1:4" x14ac:dyDescent="0.25">
      <c r="A149" s="55"/>
      <c r="B149" s="47"/>
      <c r="C149" s="12"/>
      <c r="D149" s="28"/>
    </row>
    <row r="150" spans="1:4" s="53" customFormat="1" x14ac:dyDescent="0.25">
      <c r="A150" s="60" t="s">
        <v>280</v>
      </c>
      <c r="B150" s="51"/>
      <c r="C150" s="13"/>
      <c r="D150" s="52"/>
    </row>
    <row r="151" spans="1:4" ht="15.75" x14ac:dyDescent="0.25">
      <c r="A151" s="3" t="s">
        <v>27</v>
      </c>
      <c r="B151" s="4" t="s">
        <v>27</v>
      </c>
      <c r="C151" s="21" t="s">
        <v>31</v>
      </c>
      <c r="D151" s="37"/>
    </row>
    <row r="152" spans="1:4" x14ac:dyDescent="0.25">
      <c r="A152" s="15" t="s">
        <v>25</v>
      </c>
      <c r="B152" s="8"/>
      <c r="C152" s="5" t="s">
        <v>32</v>
      </c>
      <c r="D152" s="28">
        <v>750</v>
      </c>
    </row>
    <row r="153" spans="1:4" x14ac:dyDescent="0.25">
      <c r="A153" s="15" t="s">
        <v>25</v>
      </c>
      <c r="B153" s="8"/>
      <c r="C153" s="5" t="s">
        <v>33</v>
      </c>
      <c r="D153" s="28">
        <v>3995</v>
      </c>
    </row>
    <row r="154" spans="1:4" x14ac:dyDescent="0.25">
      <c r="A154" s="15" t="s">
        <v>25</v>
      </c>
      <c r="B154" s="8"/>
      <c r="C154" s="5" t="s">
        <v>51</v>
      </c>
      <c r="D154" s="39">
        <v>350</v>
      </c>
    </row>
    <row r="155" spans="1:4" x14ac:dyDescent="0.25">
      <c r="A155" s="7"/>
      <c r="B155" s="8"/>
      <c r="C155" s="8"/>
      <c r="D155" s="29"/>
    </row>
    <row r="156" spans="1:4" ht="15.75" x14ac:dyDescent="0.25">
      <c r="A156" s="3" t="s">
        <v>27</v>
      </c>
      <c r="B156" s="4" t="s">
        <v>27</v>
      </c>
      <c r="C156" s="21" t="s">
        <v>34</v>
      </c>
      <c r="D156" s="37"/>
    </row>
    <row r="157" spans="1:4" x14ac:dyDescent="0.25">
      <c r="A157" s="15" t="s">
        <v>25</v>
      </c>
      <c r="B157" s="8"/>
      <c r="C157" s="20" t="s">
        <v>35</v>
      </c>
      <c r="D157" s="39">
        <v>200</v>
      </c>
    </row>
    <row r="158" spans="1:4" x14ac:dyDescent="0.25">
      <c r="A158" s="15" t="s">
        <v>25</v>
      </c>
      <c r="B158" s="8"/>
      <c r="C158" s="20" t="s">
        <v>36</v>
      </c>
      <c r="D158" s="39">
        <v>185</v>
      </c>
    </row>
    <row r="159" spans="1:4" x14ac:dyDescent="0.25">
      <c r="A159" s="15" t="s">
        <v>25</v>
      </c>
      <c r="B159" s="8"/>
      <c r="C159" s="20" t="s">
        <v>37</v>
      </c>
      <c r="D159" s="39">
        <v>145</v>
      </c>
    </row>
    <row r="160" spans="1:4" x14ac:dyDescent="0.25">
      <c r="A160" s="15" t="s">
        <v>25</v>
      </c>
      <c r="B160" s="8"/>
      <c r="C160" s="20" t="s">
        <v>38</v>
      </c>
      <c r="D160" s="39">
        <v>165</v>
      </c>
    </row>
    <row r="161" spans="1:4" x14ac:dyDescent="0.25">
      <c r="A161" s="15" t="s">
        <v>25</v>
      </c>
      <c r="B161" s="8"/>
      <c r="C161" s="17" t="s">
        <v>39</v>
      </c>
      <c r="D161" s="39">
        <v>185</v>
      </c>
    </row>
    <row r="162" spans="1:4" x14ac:dyDescent="0.25">
      <c r="A162" s="15" t="s">
        <v>25</v>
      </c>
      <c r="B162" s="8"/>
      <c r="C162" s="17" t="s">
        <v>40</v>
      </c>
      <c r="D162" s="39">
        <v>165</v>
      </c>
    </row>
    <row r="163" spans="1:4" x14ac:dyDescent="0.25">
      <c r="A163" s="15" t="s">
        <v>25</v>
      </c>
      <c r="B163" s="46"/>
      <c r="C163" s="20" t="s">
        <v>41</v>
      </c>
      <c r="D163" s="39">
        <v>170</v>
      </c>
    </row>
    <row r="164" spans="1:4" x14ac:dyDescent="0.25">
      <c r="A164" s="15" t="s">
        <v>25</v>
      </c>
      <c r="B164" s="47"/>
      <c r="C164" s="20" t="s">
        <v>42</v>
      </c>
      <c r="D164" s="39">
        <v>155</v>
      </c>
    </row>
    <row r="165" spans="1:4" x14ac:dyDescent="0.25">
      <c r="A165" s="15" t="s">
        <v>25</v>
      </c>
      <c r="B165" s="47"/>
      <c r="C165" s="20" t="s">
        <v>43</v>
      </c>
      <c r="D165" s="39">
        <v>110</v>
      </c>
    </row>
    <row r="166" spans="1:4" x14ac:dyDescent="0.25">
      <c r="A166" s="15" t="s">
        <v>25</v>
      </c>
      <c r="B166" s="47"/>
      <c r="C166" s="20" t="s">
        <v>44</v>
      </c>
      <c r="D166" s="39">
        <v>135</v>
      </c>
    </row>
    <row r="167" spans="1:4" ht="15.75" customHeight="1" x14ac:dyDescent="0.25">
      <c r="A167" s="15" t="s">
        <v>25</v>
      </c>
      <c r="B167" s="47"/>
      <c r="C167" s="17" t="s">
        <v>45</v>
      </c>
      <c r="D167" s="39">
        <v>155</v>
      </c>
    </row>
    <row r="168" spans="1:4" x14ac:dyDescent="0.25">
      <c r="A168" s="55"/>
      <c r="B168" s="47"/>
      <c r="C168" s="18" t="s">
        <v>27</v>
      </c>
      <c r="D168" s="28"/>
    </row>
    <row r="169" spans="1:4" ht="15.75" x14ac:dyDescent="0.25">
      <c r="A169" s="55"/>
      <c r="B169" s="47"/>
      <c r="C169" s="19" t="s">
        <v>46</v>
      </c>
      <c r="D169" s="28"/>
    </row>
    <row r="170" spans="1:4" ht="15.75" x14ac:dyDescent="0.25">
      <c r="A170" s="55"/>
      <c r="B170" s="47"/>
      <c r="C170" s="19" t="s">
        <v>47</v>
      </c>
      <c r="D170" s="28"/>
    </row>
    <row r="171" spans="1:4" ht="15.75" x14ac:dyDescent="0.25">
      <c r="A171" s="55"/>
      <c r="B171" s="47"/>
      <c r="C171" s="19" t="s">
        <v>48</v>
      </c>
      <c r="D171" s="28"/>
    </row>
    <row r="172" spans="1:4" x14ac:dyDescent="0.25">
      <c r="C172"/>
    </row>
    <row r="173" spans="1:4" ht="15.75" thickBot="1" x14ac:dyDescent="0.3">
      <c r="A173" s="61"/>
      <c r="C173" s="6"/>
    </row>
    <row r="175" spans="1:4" x14ac:dyDescent="0.25">
      <c r="A175" s="23" t="s">
        <v>52</v>
      </c>
      <c r="B175" s="50"/>
      <c r="C175" s="24" t="s">
        <v>53</v>
      </c>
    </row>
  </sheetData>
  <conditionalFormatting sqref="C40:C44">
    <cfRule type="expression" dxfId="0" priority="1" stopIfTrue="1">
      <formula>LEN(C40)&gt;100</formula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63309B7E104842BB1536788C22C4A7" ma:contentTypeVersion="16" ma:contentTypeDescription="Create a new document." ma:contentTypeScope="" ma:versionID="7ac41dc295b5cb30a7f0e6d4157b9888">
  <xsd:schema xmlns:xsd="http://www.w3.org/2001/XMLSchema" xmlns:xs="http://www.w3.org/2001/XMLSchema" xmlns:p="http://schemas.microsoft.com/office/2006/metadata/properties" xmlns:ns2="9ac03bc6-93c9-416b-b7a3-2d56c4955b62" xmlns:ns3="88bc45f0-fb64-44cc-bf44-f9f8397c9796" targetNamespace="http://schemas.microsoft.com/office/2006/metadata/properties" ma:root="true" ma:fieldsID="248b7642f64ef146c9dc365262139516" ns2:_="" ns3:_="">
    <xsd:import namespace="9ac03bc6-93c9-416b-b7a3-2d56c4955b62"/>
    <xsd:import namespace="88bc45f0-fb64-44cc-bf44-f9f8397c9796"/>
    <xsd:element name="properties">
      <xsd:complexType>
        <xsd:sequence>
          <xsd:element name="documentManagement">
            <xsd:complexType>
              <xsd:all>
                <xsd:element ref="ns2:Tracking" minOccurs="0"/>
                <xsd:element ref="ns2:_Flow_Signoff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x0075_o11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c03bc6-93c9-416b-b7a3-2d56c4955b62" elementFormDefault="qualified">
    <xsd:import namespace="http://schemas.microsoft.com/office/2006/documentManagement/types"/>
    <xsd:import namespace="http://schemas.microsoft.com/office/infopath/2007/PartnerControls"/>
    <xsd:element name="Tracking" ma:index="4" nillable="true" ma:displayName="Tracking" ma:internalName="Tracking" ma:readOnly="false">
      <xsd:simpleType>
        <xsd:restriction base="dms:Text">
          <xsd:maxLength value="255"/>
        </xsd:restriction>
      </xsd:simpleType>
    </xsd:element>
    <xsd:element name="_Flow_SignoffStatus" ma:index="5" nillable="true" ma:displayName="Status" ma:internalName="Sign_x002d_off_x0020_status" ma:readOnly="false">
      <xsd:simpleType>
        <xsd:restriction base="dms:Text"/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_x0075_o11" ma:index="20" nillable="true" ma:displayName="As Of" ma:internalName="_x0075_o11">
      <xsd:simpleType>
        <xsd:restriction base="dms:DateTime"/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bc45f0-fb64-44cc-bf44-f9f8397c979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racking xmlns="9ac03bc6-93c9-416b-b7a3-2d56c4955b62" xsi:nil="true"/>
    <_Flow_SignoffStatus xmlns="9ac03bc6-93c9-416b-b7a3-2d56c4955b62" xsi:nil="true"/>
    <_x0075_o11 xmlns="9ac03bc6-93c9-416b-b7a3-2d56c4955b62" xsi:nil="true"/>
  </documentManagement>
</p:properties>
</file>

<file path=customXml/itemProps1.xml><?xml version="1.0" encoding="utf-8"?>
<ds:datastoreItem xmlns:ds="http://schemas.openxmlformats.org/officeDocument/2006/customXml" ds:itemID="{1B01C4FC-4619-467A-AA0D-C8AB49AB6A46}"/>
</file>

<file path=customXml/itemProps2.xml><?xml version="1.0" encoding="utf-8"?>
<ds:datastoreItem xmlns:ds="http://schemas.openxmlformats.org/officeDocument/2006/customXml" ds:itemID="{6B3AABFA-C337-4156-9DE7-00C5CDEBBB2F}"/>
</file>

<file path=customXml/itemProps3.xml><?xml version="1.0" encoding="utf-8"?>
<ds:datastoreItem xmlns:ds="http://schemas.openxmlformats.org/officeDocument/2006/customXml" ds:itemID="{DF0B501D-4859-4E00-94DC-D1B629EC33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Roche</dc:creator>
  <cp:lastModifiedBy>Nicole Elliott</cp:lastModifiedBy>
  <dcterms:created xsi:type="dcterms:W3CDTF">2020-09-30T15:28:10Z</dcterms:created>
  <dcterms:modified xsi:type="dcterms:W3CDTF">2020-10-01T19:06:16Z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0x0101005563309B7E104842BB1536788C22C4A7</vt:lpwstr>
  </property>
</Properties>
</file>