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i01p51\Documents\bkup.5.11.20\contracts\food services fy 22\RFP Amend 8\facility responses\TCA\"/>
    </mc:Choice>
  </mc:AlternateContent>
  <xr:revisionPtr revIDLastSave="0" documentId="13_ncr:1_{AE99D6F2-F1BA-4F28-B7C5-9B610C6F4730}" xr6:coauthVersionLast="47" xr6:coauthVersionMax="47" xr10:uidLastSave="{00000000-0000-0000-0000-000000000000}"/>
  <bookViews>
    <workbookView xWindow="-120" yWindow="-120" windowWidth="20730" windowHeight="11160" activeTab="12" xr2:uid="{00000000-000D-0000-FFFF-FFFF00000000}"/>
  </bookViews>
  <sheets>
    <sheet name="7.5.23" sheetId="1" r:id="rId1"/>
    <sheet name="7.12.23" sheetId="2" r:id="rId2"/>
    <sheet name="7.19.23" sheetId="3" r:id="rId3"/>
    <sheet name="7.26.23" sheetId="4" r:id="rId4"/>
    <sheet name="8.2.23" sheetId="5" r:id="rId5"/>
    <sheet name="8.9.23" sheetId="6" r:id="rId6"/>
    <sheet name="8.16.23" sheetId="7" r:id="rId7"/>
    <sheet name="8.23.23" sheetId="8" r:id="rId8"/>
    <sheet name="8.30.23" sheetId="9" r:id="rId9"/>
    <sheet name="9.6.23" sheetId="11" r:id="rId10"/>
    <sheet name="9.13.23" sheetId="10" r:id="rId11"/>
    <sheet name="9.20.23" sheetId="12" r:id="rId12"/>
    <sheet name="9.27.23" sheetId="13" r:id="rId13"/>
  </sheets>
  <definedNames>
    <definedName name="_xlnm.Print_Area" localSheetId="0">'7.5.23'!$A$2:$I$66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8" i="1"/>
  <c r="J9" i="1"/>
  <c r="J10" i="1"/>
  <c r="J11" i="1"/>
  <c r="J12" i="1"/>
  <c r="J13" i="1"/>
  <c r="J14" i="1"/>
  <c r="J15" i="1"/>
  <c r="J16" i="1"/>
  <c r="J17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7" i="1"/>
  <c r="J38" i="1"/>
  <c r="J39" i="1"/>
  <c r="J40" i="1"/>
  <c r="J41" i="1"/>
  <c r="J42" i="1"/>
  <c r="J43" i="1"/>
  <c r="J44" i="1"/>
  <c r="J45" i="1"/>
  <c r="J46" i="1"/>
  <c r="J47" i="1"/>
  <c r="J7" i="1"/>
  <c r="D48" i="1"/>
  <c r="E48" i="1"/>
  <c r="F48" i="1"/>
  <c r="G48" i="1"/>
  <c r="H48" i="1"/>
  <c r="I48" i="1"/>
  <c r="C48" i="1"/>
  <c r="D18" i="1"/>
  <c r="E18" i="1"/>
  <c r="F18" i="1"/>
  <c r="G18" i="1"/>
  <c r="H18" i="1"/>
  <c r="I18" i="1"/>
  <c r="C18" i="1"/>
  <c r="B47" i="1"/>
  <c r="B46" i="1"/>
  <c r="D62" i="1" s="1"/>
  <c r="B45" i="1"/>
  <c r="D61" i="1" s="1"/>
  <c r="B44" i="1"/>
  <c r="D60" i="1" s="1"/>
  <c r="B43" i="1"/>
  <c r="D59" i="1" s="1"/>
  <c r="B42" i="1"/>
  <c r="D58" i="1" s="1"/>
  <c r="B41" i="1"/>
  <c r="D57" i="1" s="1"/>
  <c r="B40" i="1"/>
  <c r="D56" i="1" s="1"/>
  <c r="B39" i="1"/>
  <c r="D55" i="1" s="1"/>
  <c r="B38" i="1"/>
  <c r="D54" i="1" s="1"/>
  <c r="B37" i="1"/>
  <c r="D53" i="1" s="1"/>
  <c r="B32" i="1"/>
  <c r="B31" i="1"/>
  <c r="B30" i="1"/>
  <c r="B29" i="1"/>
  <c r="B28" i="1"/>
  <c r="B27" i="1"/>
  <c r="B26" i="1"/>
  <c r="B25" i="1"/>
  <c r="B24" i="1"/>
  <c r="B23" i="1"/>
  <c r="B22" i="1"/>
  <c r="J48" i="1" l="1"/>
  <c r="F61" i="1"/>
  <c r="F57" i="1"/>
  <c r="F62" i="1"/>
  <c r="J33" i="1"/>
  <c r="F58" i="1"/>
  <c r="F54" i="1"/>
  <c r="J18" i="1"/>
  <c r="F53" i="1"/>
  <c r="F60" i="1"/>
  <c r="F56" i="1"/>
  <c r="F59" i="1"/>
  <c r="F55" i="1"/>
  <c r="F63" i="1" l="1"/>
</calcChain>
</file>

<file path=xl/sharedStrings.xml><?xml version="1.0" encoding="utf-8"?>
<sst xmlns="http://schemas.openxmlformats.org/spreadsheetml/2006/main" count="834" uniqueCount="26">
  <si>
    <t xml:space="preserve">Thursday </t>
  </si>
  <si>
    <t>Friday</t>
  </si>
  <si>
    <t>Saturday</t>
  </si>
  <si>
    <t>Sunday</t>
  </si>
  <si>
    <t>Monday</t>
  </si>
  <si>
    <t>Tuesday</t>
  </si>
  <si>
    <t>Wednesday</t>
  </si>
  <si>
    <t>Inmate</t>
  </si>
  <si>
    <t>Religious</t>
  </si>
  <si>
    <t>Therapeutic</t>
  </si>
  <si>
    <t>Sacks</t>
  </si>
  <si>
    <t>Snacks</t>
  </si>
  <si>
    <t>Enhanced Sacks</t>
  </si>
  <si>
    <t>Staff</t>
  </si>
  <si>
    <t>Visitor</t>
  </si>
  <si>
    <t>Counts</t>
  </si>
  <si>
    <t>Weekly Totals</t>
  </si>
  <si>
    <t>Breakfast Weekly counts</t>
  </si>
  <si>
    <t>Lunch Weekly Counts</t>
  </si>
  <si>
    <t>Dinner Weekly Counts</t>
  </si>
  <si>
    <t>Total Weekly</t>
  </si>
  <si>
    <t>Your name, signature, and date</t>
  </si>
  <si>
    <t>Total Weekly Count</t>
  </si>
  <si>
    <t>Weekly Meal Count Report</t>
  </si>
  <si>
    <t>Kimberly Morris</t>
  </si>
  <si>
    <t>TCA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</si>
</sst>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(* #,##0.00_);_(* \(#,##0.00\);_(* \-??_);_(@_)"/>
    <numFmt numFmtId="165" formatCode="_(* #,##0_);_(* \(#,##0\);_(* \-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28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2" fillId="0" borderId="0" applyFill="0" applyBorder="0" applyAlignment="0" applyProtection="0"/>
  </cellStyleXfs>
  <cellXfs count="840"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41" fontId="0" fillId="0" borderId="0" xfId="0" applyNumberFormat="1"/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37" fontId="17" fillId="2" borderId="21" xfId="1" applyNumberFormat="1" applyFont="1" applyFill="1" applyBorder="1" applyAlignment="1" applyProtection="1">
      <alignment horizontal="center" shrinkToFit="1"/>
    </xf>
    <xf numFmtId="37" fontId="17" fillId="2" borderId="22" xfId="1" applyNumberFormat="1" applyFont="1" applyFill="1" applyBorder="1" applyAlignment="1" applyProtection="1">
      <alignment horizontal="center" shrinkToFit="1"/>
    </xf>
    <xf numFmtId="0" fontId="8" fillId="2" borderId="27" xfId="2" applyFont="1" applyFill="1" applyBorder="1" applyAlignment="1" applyProtection="1">
      <alignment horizontal="center" vertical="center"/>
    </xf>
    <xf numFmtId="0" fontId="8" fillId="2" borderId="28" xfId="2" applyFont="1" applyFill="1" applyBorder="1" applyAlignment="1" applyProtection="1">
      <alignment horizontal="center" vertical="center"/>
    </xf>
    <xf numFmtId="0" fontId="8" fillId="2" borderId="29" xfId="2" applyFont="1" applyFill="1" applyBorder="1" applyAlignment="1" applyProtection="1">
      <alignment horizontal="center" vertical="center"/>
    </xf>
    <xf numFmtId="14" fontId="18" fillId="2" borderId="27" xfId="1" applyNumberFormat="1" applyFont="1" applyFill="1" applyBorder="1" applyAlignment="1" applyProtection="1">
      <alignment horizontal="center" vertical="center" shrinkToFit="1"/>
    </xf>
    <xf numFmtId="14" fontId="18" fillId="2" borderId="28" xfId="1" applyNumberFormat="1" applyFont="1" applyFill="1" applyBorder="1" applyAlignment="1" applyProtection="1">
      <alignment horizontal="center" vertical="center" shrinkToFit="1"/>
    </xf>
    <xf numFmtId="14" fontId="18" fillId="2" borderId="29" xfId="1" applyNumberFormat="1" applyFont="1" applyFill="1" applyBorder="1" applyAlignment="1" applyProtection="1">
      <alignment horizontal="center" vertical="center" shrinkToFit="1"/>
    </xf>
    <xf numFmtId="37" fontId="17" fillId="2" borderId="12" xfId="1" applyNumberFormat="1" applyFont="1" applyFill="1" applyBorder="1" applyAlignment="1" applyProtection="1">
      <alignment horizontal="center" shrinkToFit="1"/>
    </xf>
    <xf numFmtId="165" fontId="12" fillId="2" borderId="23" xfId="3" applyNumberFormat="1" applyFont="1" applyFill="1" applyBorder="1" applyAlignment="1" applyProtection="1">
      <alignment horizontal="center" vertical="center" textRotation="90" wrapText="1" shrinkToFit="1"/>
    </xf>
    <xf numFmtId="165" fontId="12" fillId="2" borderId="13" xfId="3" applyNumberFormat="1" applyFont="1" applyFill="1" applyBorder="1" applyAlignment="1" applyProtection="1">
      <alignment horizontal="center" vertical="center" textRotation="90" wrapText="1" shrinkToFit="1"/>
    </xf>
    <xf numFmtId="165" fontId="12" fillId="2" borderId="26" xfId="3" applyNumberFormat="1" applyFont="1" applyFill="1" applyBorder="1" applyAlignment="1" applyProtection="1">
      <alignment horizontal="center" vertical="center" textRotation="90" wrapText="1" shrinkToFit="1"/>
    </xf>
    <xf numFmtId="49" fontId="5" fillId="2" borderId="2" xfId="2" applyNumberFormat="1" applyFont="1" applyFill="1" applyBorder="1" applyAlignment="1" applyProtection="1">
      <alignment horizontal="center" vertical="center" shrinkToFit="1"/>
    </xf>
    <xf numFmtId="165" fontId="12" fillId="2" borderId="11" xfId="3" applyNumberFormat="1" applyFont="1" applyFill="1" applyBorder="1" applyAlignment="1" applyProtection="1">
      <alignment horizontal="center" vertical="center" textRotation="90" wrapText="1" shrinkToFit="1"/>
    </xf>
    <xf numFmtId="165" fontId="12" fillId="2" borderId="17" xfId="3" applyNumberFormat="1" applyFont="1" applyFill="1" applyBorder="1" applyAlignment="1" applyProtection="1">
      <alignment horizontal="center" vertical="center" textRotation="90" wrapText="1" shrinkToFit="1"/>
    </xf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37" fontId="19" fillId="4" borderId="14" xfId="1" applyNumberFormat="1" applyFont="1" applyFill="1" applyBorder="1" applyAlignment="1" applyProtection="1">
      <alignment horizontal="center"/>
      <protection locked="0"/>
    </xf>
    <xf numFmtId="37" fontId="19" fillId="4" borderId="40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37" fontId="19" fillId="4" borderId="14" xfId="1" applyNumberFormat="1" applyFont="1" applyFill="1" applyBorder="1" applyAlignment="1" applyProtection="1">
      <alignment horizontal="center"/>
      <protection locked="0"/>
    </xf>
    <xf numFmtId="37" fontId="19" fillId="4" borderId="40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37" fontId="13" fillId="2" borderId="14" xfId="1" applyNumberFormat="1" applyFont="1" applyFill="1" applyBorder="1" applyAlignment="1" applyProtection="1">
      <alignment horizontal="center"/>
      <protection locked="0"/>
    </xf>
    <xf numFmtId="37" fontId="13" fillId="2" borderId="15" xfId="1" applyNumberFormat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165" fontId="2" fillId="2" borderId="12" xfId="3" applyNumberFormat="1" applyFont="1" applyFill="1" applyBorder="1" applyAlignment="1" applyProtection="1">
      <alignment horizontal="left"/>
    </xf>
    <xf numFmtId="165" fontId="2" fillId="2" borderId="12" xfId="3" applyNumberFormat="1" applyFont="1" applyFill="1" applyBorder="1" applyAlignment="1" applyProtection="1">
      <alignment horizontal="left"/>
      <protection locked="0"/>
    </xf>
    <xf numFmtId="37" fontId="13" fillId="2" borderId="18" xfId="1" applyNumberFormat="1" applyFont="1" applyFill="1" applyBorder="1" applyAlignment="1" applyProtection="1">
      <alignment horizontal="center"/>
      <protection locked="0"/>
    </xf>
    <xf numFmtId="37" fontId="13" fillId="2" borderId="19" xfId="1" applyNumberFormat="1" applyFont="1" applyFill="1" applyBorder="1" applyAlignment="1" applyProtection="1">
      <alignment horizontal="center"/>
      <protection locked="0"/>
    </xf>
    <xf numFmtId="165" fontId="12" fillId="2" borderId="20" xfId="3" applyNumberFormat="1" applyFont="1" applyFill="1" applyBorder="1" applyAlignment="1" applyProtection="1">
      <alignment vertical="center" textRotation="90"/>
    </xf>
    <xf numFmtId="165" fontId="2" fillId="2" borderId="0" xfId="3" applyNumberFormat="1" applyFont="1" applyFill="1" applyBorder="1" applyAlignment="1" applyProtection="1">
      <alignment horizontal="right"/>
    </xf>
    <xf numFmtId="37" fontId="13" fillId="2" borderId="0" xfId="1" applyNumberFormat="1" applyFont="1" applyFill="1" applyBorder="1" applyAlignment="1" applyProtection="1">
      <alignment horizontal="center"/>
    </xf>
    <xf numFmtId="165" fontId="12" fillId="2" borderId="4" xfId="3" applyNumberFormat="1" applyFont="1" applyFill="1" applyBorder="1" applyAlignment="1" applyProtection="1">
      <alignment vertical="center" textRotation="90"/>
    </xf>
    <xf numFmtId="0" fontId="1" fillId="2" borderId="0" xfId="2" applyFont="1" applyFill="1" applyBorder="1" applyAlignment="1" applyProtection="1">
      <alignment horizontal="left"/>
    </xf>
    <xf numFmtId="165" fontId="2" fillId="2" borderId="24" xfId="3" applyNumberFormat="1" applyFont="1" applyFill="1" applyBorder="1" applyAlignment="1" applyProtection="1">
      <alignment horizontal="left"/>
    </xf>
    <xf numFmtId="37" fontId="13" fillId="2" borderId="25" xfId="1" applyNumberFormat="1" applyFont="1" applyFill="1" applyBorder="1" applyAlignment="1" applyProtection="1">
      <alignment horizontal="center"/>
      <protection locked="0"/>
    </xf>
    <xf numFmtId="165" fontId="2" fillId="2" borderId="9" xfId="3" applyNumberFormat="1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right"/>
    </xf>
    <xf numFmtId="165" fontId="14" fillId="2" borderId="4" xfId="3" applyNumberFormat="1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 shrinkToFit="1"/>
    </xf>
    <xf numFmtId="37" fontId="16" fillId="2" borderId="0" xfId="1" applyNumberFormat="1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vertical="center" wrapText="1"/>
    </xf>
    <xf numFmtId="37" fontId="13" fillId="2" borderId="30" xfId="1" applyNumberFormat="1" applyFont="1" applyFill="1" applyBorder="1" applyAlignment="1" applyProtection="1">
      <alignment horizontal="center"/>
      <protection locked="0"/>
    </xf>
    <xf numFmtId="37" fontId="13" fillId="2" borderId="5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5" xfId="0" applyFill="1" applyBorder="1"/>
    <xf numFmtId="165" fontId="12" fillId="2" borderId="7" xfId="3" applyNumberFormat="1" applyFont="1" applyFill="1" applyBorder="1" applyAlignment="1" applyProtection="1">
      <alignment vertical="center" textRotation="90"/>
    </xf>
    <xf numFmtId="0" fontId="9" fillId="2" borderId="8" xfId="1" applyFont="1" applyFill="1" applyBorder="1" applyAlignment="1" applyProtection="1">
      <alignment horizontal="center" shrinkToFit="1"/>
    </xf>
    <xf numFmtId="37" fontId="16" fillId="2" borderId="8" xfId="1" applyNumberFormat="1" applyFont="1" applyFill="1" applyBorder="1" applyAlignment="1" applyProtection="1">
      <alignment horizontal="center"/>
    </xf>
    <xf numFmtId="37" fontId="13" fillId="2" borderId="8" xfId="1" applyNumberFormat="1" applyFont="1" applyFill="1" applyBorder="1" applyProtection="1"/>
    <xf numFmtId="0" fontId="0" fillId="2" borderId="8" xfId="0" applyFill="1" applyBorder="1"/>
    <xf numFmtId="0" fontId="0" fillId="2" borderId="10" xfId="0" applyFill="1" applyBorder="1"/>
    <xf numFmtId="0" fontId="9" fillId="2" borderId="31" xfId="1" applyFont="1" applyFill="1" applyBorder="1" applyAlignment="1" applyProtection="1">
      <alignment horizontal="center"/>
    </xf>
    <xf numFmtId="0" fontId="9" fillId="2" borderId="32" xfId="1" applyFont="1" applyFill="1" applyBorder="1" applyAlignment="1" applyProtection="1">
      <alignment horizontal="center"/>
    </xf>
    <xf numFmtId="0" fontId="9" fillId="2" borderId="33" xfId="1" applyFont="1" applyFill="1" applyBorder="1" applyAlignment="1" applyProtection="1">
      <alignment horizontal="center" shrinkToFit="1"/>
    </xf>
    <xf numFmtId="14" fontId="9" fillId="2" borderId="7" xfId="1" applyNumberFormat="1" applyFont="1" applyFill="1" applyBorder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right"/>
    </xf>
    <xf numFmtId="37" fontId="13" fillId="2" borderId="35" xfId="1" applyNumberFormat="1" applyFont="1" applyFill="1" applyBorder="1" applyAlignment="1" applyProtection="1">
      <alignment horizontal="center"/>
      <protection locked="0"/>
    </xf>
    <xf numFmtId="37" fontId="13" fillId="2" borderId="36" xfId="1" applyNumberFormat="1" applyFont="1" applyFill="1" applyBorder="1" applyAlignment="1" applyProtection="1">
      <alignment horizontal="center"/>
      <protection locked="0"/>
    </xf>
    <xf numFmtId="37" fontId="13" fillId="2" borderId="37" xfId="1" applyNumberFormat="1" applyFont="1" applyFill="1" applyBorder="1" applyAlignment="1" applyProtection="1">
      <alignment horizontal="center"/>
      <protection locked="0"/>
    </xf>
    <xf numFmtId="0" fontId="9" fillId="2" borderId="6" xfId="1" applyFont="1" applyFill="1" applyBorder="1" applyAlignment="1" applyProtection="1">
      <alignment horizontal="center" wrapText="1"/>
    </xf>
    <xf numFmtId="0" fontId="9" fillId="2" borderId="16" xfId="1" applyFont="1" applyFill="1" applyBorder="1" applyAlignment="1" applyProtection="1">
      <alignment horizontal="center" wrapText="1"/>
    </xf>
    <xf numFmtId="37" fontId="17" fillId="2" borderId="0" xfId="1" applyNumberFormat="1" applyFont="1" applyFill="1" applyBorder="1" applyAlignment="1" applyProtection="1">
      <alignment horizontal="center" shrinkToFit="1"/>
    </xf>
    <xf numFmtId="165" fontId="7" fillId="2" borderId="4" xfId="3" applyNumberFormat="1" applyFont="1" applyFill="1" applyBorder="1" applyAlignment="1" applyProtection="1">
      <alignment vertical="center"/>
    </xf>
    <xf numFmtId="37" fontId="16" fillId="3" borderId="38" xfId="1" applyNumberFormat="1" applyFont="1" applyFill="1" applyBorder="1" applyAlignment="1" applyProtection="1">
      <alignment horizontal="center"/>
    </xf>
    <xf numFmtId="37" fontId="16" fillId="3" borderId="34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shrinkToFit="1"/>
    </xf>
    <xf numFmtId="37" fontId="16" fillId="3" borderId="39" xfId="1" applyNumberFormat="1" applyFont="1" applyFill="1" applyBorder="1" applyAlignment="1" applyProtection="1">
      <alignment horizontal="center" shrinkToFit="1"/>
    </xf>
    <xf numFmtId="0" fontId="8" fillId="2" borderId="0" xfId="2" applyFont="1" applyFill="1" applyBorder="1" applyAlignment="1" applyProtection="1">
      <alignment vertical="center"/>
    </xf>
    <xf numFmtId="0" fontId="0" fillId="0" borderId="4" xfId="0" applyBorder="1"/>
    <xf numFmtId="37" fontId="13" fillId="4" borderId="14" xfId="1" applyNumberFormat="1" applyFont="1" applyFill="1" applyBorder="1" applyAlignment="1" applyProtection="1">
      <alignment horizontal="center"/>
      <protection locked="0"/>
    </xf>
    <xf numFmtId="37" fontId="13" fillId="4" borderId="40" xfId="1" applyNumberFormat="1" applyFont="1" applyFill="1" applyBorder="1" applyAlignment="1" applyProtection="1">
      <alignment horizontal="center"/>
      <protection locked="0"/>
    </xf>
    <xf numFmtId="37" fontId="13" fillId="4" borderId="41" xfId="1" applyNumberFormat="1" applyFont="1" applyFill="1" applyBorder="1" applyAlignment="1" applyProtection="1">
      <alignment horizontal="center"/>
      <protection locked="0"/>
    </xf>
    <xf numFmtId="37" fontId="19" fillId="4" borderId="14" xfId="1" applyNumberFormat="1" applyFont="1" applyFill="1" applyBorder="1" applyAlignment="1" applyProtection="1">
      <alignment horizontal="center"/>
      <protection locked="0"/>
    </xf>
    <xf numFmtId="37" fontId="19" fillId="4" borderId="40" xfId="1" applyNumberFormat="1" applyFont="1" applyFill="1" applyBorder="1" applyAlignment="1" applyProtection="1">
      <alignment horizontal="center"/>
      <protection locked="0"/>
    </xf>
  </cellXfs>
  <cellStyles count="4">
    <cellStyle name="Comma 2" xfId="3" xr:uid="{00000000-0005-0000-0000-000000000000}"/>
    <cellStyle name="Normal" xfId="0" builtinId="0"/>
    <cellStyle name="Normal 4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152400</xdr:rowOff>
    </xdr:from>
    <xdr:to>
      <xdr:col>1</xdr:col>
      <xdr:colOff>749636</xdr:colOff>
      <xdr:row>3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23900"/>
          <a:ext cx="243556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opLeftCell="A3" workbookViewId="0">
      <selection activeCell="C43" sqref="C43"/>
    </sheetView>
  </sheetViews>
  <sheetFormatPr defaultRowHeight="15" x14ac:dyDescent="0.25"/>
  <cols>
    <col min="1" max="1" width="29.28515625" bestFit="1" customWidth="1"/>
    <col min="2" max="2" width="15.85546875" customWidth="1"/>
    <col min="3" max="3" width="10.5703125" customWidth="1"/>
    <col min="4" max="4" width="10.7109375" bestFit="1" customWidth="1"/>
    <col min="5" max="5" width="11.7109375" customWidth="1"/>
    <col min="6" max="6" width="12" bestFit="1" customWidth="1"/>
    <col min="7" max="7" width="11.7109375" customWidth="1"/>
    <col min="8" max="8" width="11.42578125" customWidth="1"/>
    <col min="9" max="9" width="11.7109375" customWidth="1"/>
    <col min="10" max="10" width="11.140625" hidden="1" customWidth="1"/>
  </cols>
  <sheetData>
    <row r="1" spans="1:11" ht="15.75" thickBot="1" x14ac:dyDescent="0.3"/>
    <row r="2" spans="1:11" ht="29.25" thickBot="1" x14ac:dyDescent="0.3">
      <c r="A2" s="3"/>
      <c r="B2" s="4"/>
      <c r="C2" s="5"/>
      <c r="D2" s="76"/>
      <c r="E2" s="76"/>
      <c r="F2" s="76"/>
      <c r="G2" s="76"/>
      <c r="H2" s="76"/>
      <c r="I2" s="31"/>
    </row>
    <row r="3" spans="1:11" ht="30" customHeight="1" thickBot="1" x14ac:dyDescent="0.3">
      <c r="A3" s="60"/>
      <c r="B3" s="59"/>
      <c r="C3" s="66" t="s">
        <v>25</v>
      </c>
      <c r="D3" s="67"/>
      <c r="E3" s="67"/>
      <c r="F3" s="67"/>
      <c r="G3" s="67"/>
      <c r="H3" s="67"/>
      <c r="I3" s="68"/>
    </row>
    <row r="4" spans="1:11" ht="30" customHeight="1" thickBot="1" x14ac:dyDescent="0.3">
      <c r="A4" s="6"/>
      <c r="B4" s="7"/>
      <c r="C4" s="69" t="s">
        <v>23</v>
      </c>
      <c r="D4" s="70"/>
      <c r="E4" s="70"/>
      <c r="F4" s="70"/>
      <c r="G4" s="70"/>
      <c r="H4" s="70"/>
      <c r="I4" s="71"/>
    </row>
    <row r="5" spans="1:11" x14ac:dyDescent="0.25">
      <c r="A5" s="8"/>
      <c r="B5" s="9"/>
      <c r="C5" s="42" t="s">
        <v>0</v>
      </c>
      <c r="D5" s="43" t="s">
        <v>1</v>
      </c>
      <c r="E5" s="43" t="s">
        <v>2</v>
      </c>
      <c r="F5" s="43" t="s">
        <v>3</v>
      </c>
      <c r="G5" s="43" t="s">
        <v>4</v>
      </c>
      <c r="H5" s="43" t="s">
        <v>5</v>
      </c>
      <c r="I5" s="44" t="s">
        <v>6</v>
      </c>
    </row>
    <row r="6" spans="1:11" ht="19.5" thickBot="1" x14ac:dyDescent="0.3">
      <c r="A6" s="10"/>
      <c r="B6" s="11"/>
      <c r="C6" s="45">
        <v>45106</v>
      </c>
      <c r="D6" s="45">
        <v>45107</v>
      </c>
      <c r="E6" s="45">
        <v>45108</v>
      </c>
      <c r="F6" s="45">
        <v>45109</v>
      </c>
      <c r="G6" s="45">
        <v>45110</v>
      </c>
      <c r="H6" s="45">
        <v>45111</v>
      </c>
      <c r="I6" s="45">
        <v>45112</v>
      </c>
      <c r="J6" s="45">
        <v>44854</v>
      </c>
      <c r="K6" s="45"/>
    </row>
    <row r="7" spans="1:11" ht="15" customHeight="1" x14ac:dyDescent="0.25">
      <c r="A7" s="77" t="s">
        <v>17</v>
      </c>
      <c r="B7" s="12" t="s">
        <v>7</v>
      </c>
      <c r="C7" s="62"/>
      <c r="D7" s="62"/>
      <c r="E7" s="63"/>
      <c r="F7" s="62"/>
      <c r="G7" s="62"/>
      <c r="H7" s="62"/>
      <c r="I7" s="62"/>
      <c r="J7" s="52">
        <f t="shared" ref="J7:J20" si="0">SUM(C7:I7)</f>
        <v>0</v>
      </c>
    </row>
    <row r="8" spans="1:11" x14ac:dyDescent="0.25">
      <c r="A8" s="74"/>
      <c r="B8" s="12" t="s">
        <v>8</v>
      </c>
      <c r="C8" s="61"/>
      <c r="D8" s="61"/>
      <c r="E8" s="61"/>
      <c r="F8" s="61"/>
      <c r="G8" s="61"/>
      <c r="H8" s="61"/>
      <c r="I8" s="61"/>
      <c r="J8" s="52">
        <f t="shared" si="0"/>
        <v>0</v>
      </c>
    </row>
    <row r="9" spans="1:11" x14ac:dyDescent="0.25">
      <c r="A9" s="74"/>
      <c r="B9" s="12" t="s">
        <v>9</v>
      </c>
      <c r="C9" s="61"/>
      <c r="D9" s="61"/>
      <c r="E9" s="61"/>
      <c r="F9" s="61"/>
      <c r="G9" s="61"/>
      <c r="H9" s="61"/>
      <c r="I9" s="61"/>
      <c r="J9" s="52">
        <f t="shared" si="0"/>
        <v>0</v>
      </c>
    </row>
    <row r="10" spans="1:11" x14ac:dyDescent="0.25">
      <c r="A10" s="74"/>
      <c r="B10" s="12" t="s">
        <v>10</v>
      </c>
      <c r="C10" s="61"/>
      <c r="D10" s="61"/>
      <c r="E10" s="61"/>
      <c r="F10" s="61"/>
      <c r="G10" s="61"/>
      <c r="H10" s="61"/>
      <c r="I10" s="61"/>
      <c r="J10" s="52">
        <f t="shared" si="0"/>
        <v>0</v>
      </c>
    </row>
    <row r="11" spans="1:11" x14ac:dyDescent="0.25">
      <c r="A11" s="74"/>
      <c r="B11" s="12" t="s">
        <v>11</v>
      </c>
      <c r="C11" s="61"/>
      <c r="D11" s="61"/>
      <c r="E11" s="61"/>
      <c r="F11" s="61"/>
      <c r="G11" s="61"/>
      <c r="H11" s="61"/>
      <c r="I11" s="61"/>
      <c r="J11" s="52">
        <f t="shared" si="0"/>
        <v>0</v>
      </c>
    </row>
    <row r="12" spans="1:11" x14ac:dyDescent="0.25">
      <c r="A12" s="74"/>
      <c r="B12" s="12" t="s">
        <v>12</v>
      </c>
      <c r="C12" s="61"/>
      <c r="D12" s="61"/>
      <c r="E12" s="61"/>
      <c r="F12" s="61"/>
      <c r="G12" s="61"/>
      <c r="H12" s="61"/>
      <c r="I12" s="61"/>
      <c r="J12" s="52">
        <f t="shared" si="0"/>
        <v>0</v>
      </c>
    </row>
    <row r="13" spans="1:11" x14ac:dyDescent="0.25">
      <c r="A13" s="74"/>
      <c r="B13" s="12" t="s">
        <v>13</v>
      </c>
      <c r="C13" s="61"/>
      <c r="D13" s="61"/>
      <c r="E13" s="61"/>
      <c r="F13" s="61"/>
      <c r="G13" s="61"/>
      <c r="H13" s="61"/>
      <c r="I13" s="61"/>
      <c r="J13" s="52">
        <f t="shared" si="0"/>
        <v>0</v>
      </c>
    </row>
    <row r="14" spans="1:11" x14ac:dyDescent="0.25">
      <c r="A14" s="74"/>
      <c r="B14" s="12" t="s">
        <v>14</v>
      </c>
      <c r="C14" s="61"/>
      <c r="D14" s="61"/>
      <c r="E14" s="61"/>
      <c r="F14" s="61"/>
      <c r="G14" s="61"/>
      <c r="H14" s="61"/>
      <c r="I14" s="61"/>
      <c r="J14" s="52">
        <f t="shared" si="0"/>
        <v>0</v>
      </c>
    </row>
    <row r="15" spans="1:11" x14ac:dyDescent="0.25">
      <c r="A15" s="74"/>
      <c r="B15" s="13"/>
      <c r="C15" s="1"/>
      <c r="D15" s="1"/>
      <c r="E15" s="1"/>
      <c r="F15" s="2"/>
      <c r="G15" s="2"/>
      <c r="H15" s="2"/>
      <c r="I15" s="22"/>
      <c r="J15" s="52">
        <f t="shared" si="0"/>
        <v>0</v>
      </c>
    </row>
    <row r="16" spans="1:11" x14ac:dyDescent="0.25">
      <c r="A16" s="74"/>
      <c r="B16" s="13"/>
      <c r="C16" s="1"/>
      <c r="D16" s="1"/>
      <c r="E16" s="1"/>
      <c r="F16" s="2"/>
      <c r="G16" s="2"/>
      <c r="H16" s="2"/>
      <c r="I16" s="22"/>
      <c r="J16" s="52">
        <f t="shared" si="0"/>
        <v>0</v>
      </c>
    </row>
    <row r="17" spans="1:12" x14ac:dyDescent="0.25">
      <c r="A17" s="78"/>
      <c r="B17" s="13"/>
      <c r="C17" s="14"/>
      <c r="D17" s="14"/>
      <c r="E17" s="14"/>
      <c r="F17" s="15"/>
      <c r="G17" s="15"/>
      <c r="H17" s="15"/>
      <c r="I17" s="32"/>
      <c r="J17" s="52">
        <f t="shared" si="0"/>
        <v>0</v>
      </c>
      <c r="L17" s="52"/>
    </row>
    <row r="18" spans="1:12" ht="15.75" thickBot="1" x14ac:dyDescent="0.3">
      <c r="A18" s="16"/>
      <c r="B18" s="46" t="s">
        <v>16</v>
      </c>
      <c r="C18" s="55">
        <f t="shared" ref="C18:I18" si="1">SUM(C7:C17)</f>
        <v>0</v>
      </c>
      <c r="D18" s="55">
        <f t="shared" si="1"/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6">
        <f t="shared" si="1"/>
        <v>0</v>
      </c>
      <c r="J18" s="52">
        <f t="shared" si="0"/>
        <v>0</v>
      </c>
    </row>
    <row r="19" spans="1:12" ht="16.5" thickTop="1" thickBot="1" x14ac:dyDescent="0.3">
      <c r="A19" s="19"/>
      <c r="B19" s="17"/>
      <c r="C19" s="18"/>
      <c r="D19" s="18"/>
      <c r="E19" s="18"/>
      <c r="F19" s="18"/>
      <c r="G19" s="18"/>
      <c r="H19" s="18"/>
      <c r="I19" s="33"/>
      <c r="J19" s="52">
        <f t="shared" si="0"/>
        <v>0</v>
      </c>
    </row>
    <row r="20" spans="1:12" x14ac:dyDescent="0.25">
      <c r="A20" s="19"/>
      <c r="B20" s="17"/>
      <c r="C20" s="42" t="s">
        <v>0</v>
      </c>
      <c r="D20" s="43" t="s">
        <v>1</v>
      </c>
      <c r="E20" s="43" t="s">
        <v>2</v>
      </c>
      <c r="F20" s="43" t="s">
        <v>3</v>
      </c>
      <c r="G20" s="43" t="s">
        <v>4</v>
      </c>
      <c r="H20" s="43" t="s">
        <v>5</v>
      </c>
      <c r="I20" s="44" t="s">
        <v>6</v>
      </c>
      <c r="J20" s="52">
        <f t="shared" si="0"/>
        <v>0</v>
      </c>
    </row>
    <row r="21" spans="1:12" ht="15.75" thickBot="1" x14ac:dyDescent="0.3">
      <c r="A21" s="19"/>
      <c r="B21" s="20"/>
      <c r="C21" s="45">
        <v>45106</v>
      </c>
      <c r="D21" s="45">
        <v>45107</v>
      </c>
      <c r="E21" s="45">
        <v>45108</v>
      </c>
      <c r="F21" s="45">
        <v>45109</v>
      </c>
      <c r="G21" s="45">
        <v>45110</v>
      </c>
      <c r="H21" s="45">
        <v>45111</v>
      </c>
      <c r="I21" s="45">
        <v>45112</v>
      </c>
      <c r="J21" s="45">
        <v>44854</v>
      </c>
    </row>
    <row r="22" spans="1:12" ht="15" customHeight="1" x14ac:dyDescent="0.25">
      <c r="A22" s="73" t="s">
        <v>18</v>
      </c>
      <c r="B22" s="21" t="str">
        <f t="shared" ref="B22:B32" si="2">B7</f>
        <v>Inmate</v>
      </c>
      <c r="C22" s="62">
        <v>48</v>
      </c>
      <c r="D22" s="62">
        <v>33</v>
      </c>
      <c r="E22" s="62"/>
      <c r="F22" s="62"/>
      <c r="G22" s="62"/>
      <c r="H22" s="62"/>
      <c r="I22" s="62">
        <v>62</v>
      </c>
      <c r="J22" s="52">
        <f t="shared" ref="J22:J35" si="3">SUM(C22:I22)</f>
        <v>143</v>
      </c>
    </row>
    <row r="23" spans="1:12" x14ac:dyDescent="0.25">
      <c r="A23" s="74"/>
      <c r="B23" s="12" t="str">
        <f t="shared" si="2"/>
        <v>Religious</v>
      </c>
      <c r="C23" s="61"/>
      <c r="D23" s="61"/>
      <c r="E23" s="61"/>
      <c r="F23" s="61"/>
      <c r="G23" s="61"/>
      <c r="H23" s="61"/>
      <c r="I23" s="61"/>
      <c r="J23" s="52">
        <f t="shared" si="3"/>
        <v>0</v>
      </c>
    </row>
    <row r="24" spans="1:12" x14ac:dyDescent="0.25">
      <c r="A24" s="74"/>
      <c r="B24" s="12" t="str">
        <f t="shared" si="2"/>
        <v>Therapeutic</v>
      </c>
      <c r="C24" s="61"/>
      <c r="D24" s="61"/>
      <c r="E24" s="61"/>
      <c r="F24" s="61"/>
      <c r="G24" s="61"/>
      <c r="H24" s="61"/>
      <c r="I24" s="61"/>
      <c r="J24" s="52">
        <f t="shared" si="3"/>
        <v>0</v>
      </c>
    </row>
    <row r="25" spans="1:12" x14ac:dyDescent="0.25">
      <c r="A25" s="74"/>
      <c r="B25" s="12" t="str">
        <f t="shared" si="2"/>
        <v>Sacks</v>
      </c>
      <c r="C25" s="61"/>
      <c r="D25" s="61"/>
      <c r="E25" s="61"/>
      <c r="F25" s="61"/>
      <c r="G25" s="61"/>
      <c r="H25" s="61"/>
      <c r="I25" s="61"/>
      <c r="J25" s="52">
        <f t="shared" si="3"/>
        <v>0</v>
      </c>
    </row>
    <row r="26" spans="1:12" x14ac:dyDescent="0.25">
      <c r="A26" s="74"/>
      <c r="B26" s="12" t="str">
        <f t="shared" si="2"/>
        <v>Snacks</v>
      </c>
      <c r="C26" s="61"/>
      <c r="D26" s="61"/>
      <c r="E26" s="61"/>
      <c r="F26" s="61"/>
      <c r="G26" s="61"/>
      <c r="H26" s="61"/>
      <c r="I26" s="61"/>
      <c r="J26" s="52">
        <f t="shared" si="3"/>
        <v>0</v>
      </c>
    </row>
    <row r="27" spans="1:12" x14ac:dyDescent="0.25">
      <c r="A27" s="74"/>
      <c r="B27" s="12" t="str">
        <f t="shared" si="2"/>
        <v>Enhanced Sacks</v>
      </c>
      <c r="C27" s="61"/>
      <c r="D27" s="61"/>
      <c r="E27" s="61"/>
      <c r="F27" s="61"/>
      <c r="G27" s="61"/>
      <c r="H27" s="61"/>
      <c r="I27" s="61"/>
      <c r="J27" s="52">
        <f t="shared" si="3"/>
        <v>0</v>
      </c>
    </row>
    <row r="28" spans="1:12" x14ac:dyDescent="0.25">
      <c r="A28" s="74"/>
      <c r="B28" s="12" t="str">
        <f t="shared" si="2"/>
        <v>Staff</v>
      </c>
      <c r="C28" s="61">
        <v>182</v>
      </c>
      <c r="D28" s="61">
        <v>31</v>
      </c>
      <c r="E28" s="61"/>
      <c r="F28" s="61"/>
      <c r="G28" s="61">
        <v>41</v>
      </c>
      <c r="H28" s="61"/>
      <c r="I28" s="61">
        <v>130</v>
      </c>
      <c r="J28" s="52">
        <f t="shared" si="3"/>
        <v>384</v>
      </c>
    </row>
    <row r="29" spans="1:12" x14ac:dyDescent="0.25">
      <c r="A29" s="74"/>
      <c r="B29" s="12" t="str">
        <f t="shared" si="2"/>
        <v>Visitor</v>
      </c>
      <c r="C29" s="61"/>
      <c r="D29" s="61"/>
      <c r="E29" s="61"/>
      <c r="F29" s="61"/>
      <c r="G29" s="61"/>
      <c r="H29" s="61"/>
      <c r="I29" s="61"/>
      <c r="J29" s="52">
        <f t="shared" si="3"/>
        <v>0</v>
      </c>
    </row>
    <row r="30" spans="1:12" x14ac:dyDescent="0.25">
      <c r="A30" s="74"/>
      <c r="B30" s="12">
        <f t="shared" si="2"/>
        <v>0</v>
      </c>
      <c r="C30" s="1"/>
      <c r="D30" s="1"/>
      <c r="E30" s="1"/>
      <c r="F30" s="2"/>
      <c r="G30" s="2"/>
      <c r="H30" s="2"/>
      <c r="I30" s="22"/>
      <c r="J30" s="52">
        <f t="shared" si="3"/>
        <v>0</v>
      </c>
    </row>
    <row r="31" spans="1:12" x14ac:dyDescent="0.25">
      <c r="A31" s="74"/>
      <c r="B31" s="12">
        <f t="shared" si="2"/>
        <v>0</v>
      </c>
      <c r="C31" s="1"/>
      <c r="D31" s="1"/>
      <c r="E31" s="1"/>
      <c r="F31" s="2"/>
      <c r="G31" s="2"/>
      <c r="H31" s="2"/>
      <c r="I31" s="22"/>
      <c r="J31" s="52">
        <f t="shared" si="3"/>
        <v>0</v>
      </c>
    </row>
    <row r="32" spans="1:12" ht="15.75" thickBot="1" x14ac:dyDescent="0.3">
      <c r="A32" s="75"/>
      <c r="B32" s="23">
        <f t="shared" si="2"/>
        <v>0</v>
      </c>
      <c r="C32" s="47"/>
      <c r="D32" s="47"/>
      <c r="E32" s="47"/>
      <c r="F32" s="48"/>
      <c r="G32" s="48"/>
      <c r="H32" s="48"/>
      <c r="I32" s="49"/>
      <c r="J32" s="52">
        <f t="shared" si="3"/>
        <v>0</v>
      </c>
    </row>
    <row r="33" spans="1:10" ht="15.75" thickBot="1" x14ac:dyDescent="0.3">
      <c r="A33" s="19"/>
      <c r="B33" s="46" t="s">
        <v>16</v>
      </c>
      <c r="C33" s="55">
        <f>SUM(C22:C32)</f>
        <v>230</v>
      </c>
      <c r="D33" s="55">
        <f t="shared" ref="D33:I33" si="4">SUM(D22:D32)</f>
        <v>64</v>
      </c>
      <c r="E33" s="55">
        <f t="shared" si="4"/>
        <v>0</v>
      </c>
      <c r="F33" s="55">
        <f t="shared" si="4"/>
        <v>0</v>
      </c>
      <c r="G33" s="55">
        <f t="shared" si="4"/>
        <v>41</v>
      </c>
      <c r="H33" s="55">
        <f t="shared" si="4"/>
        <v>0</v>
      </c>
      <c r="I33" s="56">
        <f t="shared" si="4"/>
        <v>192</v>
      </c>
      <c r="J33" s="52">
        <f t="shared" si="3"/>
        <v>527</v>
      </c>
    </row>
    <row r="34" spans="1:10" ht="16.5" thickTop="1" thickBot="1" x14ac:dyDescent="0.3">
      <c r="A34" s="19"/>
      <c r="B34" s="17"/>
      <c r="C34" s="18"/>
      <c r="D34" s="18"/>
      <c r="E34" s="18"/>
      <c r="F34" s="18"/>
      <c r="G34" s="18"/>
      <c r="H34" s="18"/>
      <c r="I34" s="33"/>
      <c r="J34" s="52">
        <f t="shared" si="3"/>
        <v>0</v>
      </c>
    </row>
    <row r="35" spans="1:10" x14ac:dyDescent="0.25">
      <c r="A35" s="19"/>
      <c r="B35" s="17"/>
      <c r="C35" s="42" t="s">
        <v>0</v>
      </c>
      <c r="D35" s="43" t="s">
        <v>1</v>
      </c>
      <c r="E35" s="43" t="s">
        <v>2</v>
      </c>
      <c r="F35" s="43" t="s">
        <v>3</v>
      </c>
      <c r="G35" s="43" t="s">
        <v>4</v>
      </c>
      <c r="H35" s="43" t="s">
        <v>5</v>
      </c>
      <c r="I35" s="44" t="s">
        <v>6</v>
      </c>
      <c r="J35" s="52">
        <f t="shared" si="3"/>
        <v>0</v>
      </c>
    </row>
    <row r="36" spans="1:10" ht="15.75" thickBot="1" x14ac:dyDescent="0.3">
      <c r="A36" s="19"/>
      <c r="B36" s="20"/>
      <c r="C36" s="45">
        <v>45106</v>
      </c>
      <c r="D36" s="45">
        <v>45107</v>
      </c>
      <c r="E36" s="45">
        <v>45108</v>
      </c>
      <c r="F36" s="45">
        <v>45109</v>
      </c>
      <c r="G36" s="45">
        <v>45110</v>
      </c>
      <c r="H36" s="45">
        <v>45111</v>
      </c>
      <c r="I36" s="45">
        <v>45112</v>
      </c>
      <c r="J36" s="45">
        <v>44889</v>
      </c>
    </row>
    <row r="37" spans="1:10" ht="15" customHeight="1" x14ac:dyDescent="0.25">
      <c r="A37" s="73" t="s">
        <v>19</v>
      </c>
      <c r="B37" s="21" t="str">
        <f t="shared" ref="B37:B47" si="5">B7</f>
        <v>Inmate</v>
      </c>
      <c r="C37" s="62"/>
      <c r="D37" s="62"/>
      <c r="E37" s="62"/>
      <c r="F37" s="62"/>
      <c r="G37" s="62"/>
      <c r="H37" s="62"/>
      <c r="I37" s="62"/>
      <c r="J37" s="52">
        <f t="shared" ref="J37:J48" si="6">SUM(C37:I37)</f>
        <v>0</v>
      </c>
    </row>
    <row r="38" spans="1:10" x14ac:dyDescent="0.25">
      <c r="A38" s="74"/>
      <c r="B38" s="12" t="str">
        <f t="shared" si="5"/>
        <v>Religious</v>
      </c>
      <c r="C38" s="61"/>
      <c r="D38" s="61"/>
      <c r="E38" s="61"/>
      <c r="F38" s="61"/>
      <c r="G38" s="61"/>
      <c r="H38" s="61"/>
      <c r="I38" s="61"/>
      <c r="J38" s="52">
        <f t="shared" si="6"/>
        <v>0</v>
      </c>
    </row>
    <row r="39" spans="1:10" x14ac:dyDescent="0.25">
      <c r="A39" s="74"/>
      <c r="B39" s="12" t="str">
        <f t="shared" si="5"/>
        <v>Therapeutic</v>
      </c>
      <c r="C39" s="61"/>
      <c r="D39" s="61"/>
      <c r="E39" s="61"/>
      <c r="F39" s="61"/>
      <c r="G39" s="61"/>
      <c r="H39" s="61"/>
      <c r="I39" s="61"/>
      <c r="J39" s="52">
        <f t="shared" si="6"/>
        <v>0</v>
      </c>
    </row>
    <row r="40" spans="1:10" x14ac:dyDescent="0.25">
      <c r="A40" s="74"/>
      <c r="B40" s="12" t="str">
        <f t="shared" si="5"/>
        <v>Sacks</v>
      </c>
      <c r="C40" s="61"/>
      <c r="D40" s="61"/>
      <c r="E40" s="61"/>
      <c r="F40" s="61"/>
      <c r="G40" s="61"/>
      <c r="H40" s="61"/>
      <c r="I40" s="61"/>
      <c r="J40" s="52">
        <f t="shared" si="6"/>
        <v>0</v>
      </c>
    </row>
    <row r="41" spans="1:10" x14ac:dyDescent="0.25">
      <c r="A41" s="74"/>
      <c r="B41" s="12" t="str">
        <f t="shared" si="5"/>
        <v>Snacks</v>
      </c>
      <c r="C41" s="61"/>
      <c r="D41" s="61"/>
      <c r="E41" s="61"/>
      <c r="F41" s="61"/>
      <c r="G41" s="61"/>
      <c r="H41" s="61"/>
      <c r="I41" s="61"/>
      <c r="J41" s="52">
        <f t="shared" si="6"/>
        <v>0</v>
      </c>
    </row>
    <row r="42" spans="1:10" x14ac:dyDescent="0.25">
      <c r="A42" s="74"/>
      <c r="B42" s="12" t="str">
        <f t="shared" si="5"/>
        <v>Enhanced Sacks</v>
      </c>
      <c r="C42" s="61"/>
      <c r="D42" s="61"/>
      <c r="E42" s="61"/>
      <c r="F42" s="61"/>
      <c r="G42" s="61"/>
      <c r="H42" s="61"/>
      <c r="I42" s="61"/>
      <c r="J42" s="52">
        <f t="shared" si="6"/>
        <v>0</v>
      </c>
    </row>
    <row r="43" spans="1:10" x14ac:dyDescent="0.25">
      <c r="A43" s="74"/>
      <c r="B43" s="12" t="str">
        <f t="shared" si="5"/>
        <v>Staff</v>
      </c>
      <c r="C43" s="61"/>
      <c r="D43" s="61"/>
      <c r="E43" s="61"/>
      <c r="F43" s="61"/>
      <c r="G43" s="61"/>
      <c r="H43" s="61"/>
      <c r="I43" s="61"/>
      <c r="J43" s="52">
        <f t="shared" si="6"/>
        <v>0</v>
      </c>
    </row>
    <row r="44" spans="1:10" x14ac:dyDescent="0.25">
      <c r="A44" s="74"/>
      <c r="B44" s="12" t="str">
        <f t="shared" si="5"/>
        <v>Visitor</v>
      </c>
      <c r="C44" s="61"/>
      <c r="D44" s="61"/>
      <c r="E44" s="61"/>
      <c r="F44" s="61"/>
      <c r="G44" s="61"/>
      <c r="H44" s="61"/>
      <c r="I44" s="61"/>
      <c r="J44" s="52">
        <f t="shared" si="6"/>
        <v>0</v>
      </c>
    </row>
    <row r="45" spans="1:10" x14ac:dyDescent="0.25">
      <c r="A45" s="74"/>
      <c r="B45" s="12">
        <f t="shared" si="5"/>
        <v>0</v>
      </c>
      <c r="C45" s="61"/>
      <c r="D45" s="61"/>
      <c r="E45" s="61"/>
      <c r="F45" s="61"/>
      <c r="G45" s="61"/>
      <c r="H45" s="61"/>
      <c r="I45" s="61"/>
      <c r="J45" s="52">
        <f t="shared" si="6"/>
        <v>0</v>
      </c>
    </row>
    <row r="46" spans="1:10" x14ac:dyDescent="0.25">
      <c r="A46" s="74"/>
      <c r="B46" s="12">
        <f t="shared" si="5"/>
        <v>0</v>
      </c>
      <c r="C46" s="1"/>
      <c r="D46" s="1"/>
      <c r="E46" s="1"/>
      <c r="F46" s="2"/>
      <c r="G46" s="2"/>
      <c r="H46" s="2"/>
      <c r="I46" s="22"/>
      <c r="J46" s="52">
        <f t="shared" si="6"/>
        <v>0</v>
      </c>
    </row>
    <row r="47" spans="1:10" ht="15.75" thickBot="1" x14ac:dyDescent="0.3">
      <c r="A47" s="75"/>
      <c r="B47" s="23">
        <f t="shared" si="5"/>
        <v>0</v>
      </c>
      <c r="C47" s="47"/>
      <c r="D47" s="47"/>
      <c r="E47" s="47"/>
      <c r="F47" s="48"/>
      <c r="G47" s="48"/>
      <c r="H47" s="48"/>
      <c r="I47" s="49"/>
      <c r="J47" s="52">
        <f t="shared" si="6"/>
        <v>0</v>
      </c>
    </row>
    <row r="48" spans="1:10" ht="15.75" thickBot="1" x14ac:dyDescent="0.3">
      <c r="A48" s="19"/>
      <c r="B48" s="46" t="s">
        <v>16</v>
      </c>
      <c r="C48" s="55">
        <f>SUM(C37:C47)</f>
        <v>0</v>
      </c>
      <c r="D48" s="55">
        <f t="shared" ref="D48:I48" si="7">SUM(D37:D47)</f>
        <v>0</v>
      </c>
      <c r="E48" s="55">
        <f t="shared" si="7"/>
        <v>0</v>
      </c>
      <c r="F48" s="55">
        <f t="shared" si="7"/>
        <v>0</v>
      </c>
      <c r="G48" s="55">
        <f t="shared" si="7"/>
        <v>0</v>
      </c>
      <c r="H48" s="55">
        <f t="shared" si="7"/>
        <v>0</v>
      </c>
      <c r="I48" s="56">
        <f t="shared" si="7"/>
        <v>0</v>
      </c>
      <c r="J48" s="52">
        <f t="shared" si="6"/>
        <v>0</v>
      </c>
    </row>
    <row r="49" spans="1:9" ht="15.75" thickTop="1" x14ac:dyDescent="0.25">
      <c r="A49" s="19"/>
      <c r="B49" s="20"/>
      <c r="C49" s="18"/>
      <c r="D49" s="18"/>
      <c r="E49" s="18"/>
      <c r="F49" s="18"/>
      <c r="G49" s="18"/>
      <c r="H49" s="18"/>
      <c r="I49" s="33"/>
    </row>
    <row r="50" spans="1:9" x14ac:dyDescent="0.25">
      <c r="A50" s="19"/>
      <c r="B50" s="24"/>
      <c r="C50" s="18"/>
      <c r="D50" s="18"/>
      <c r="E50" s="18"/>
      <c r="F50" s="18"/>
      <c r="G50" s="18"/>
      <c r="H50" s="18"/>
      <c r="I50" s="33"/>
    </row>
    <row r="51" spans="1:9" ht="30" x14ac:dyDescent="0.25">
      <c r="A51" s="25"/>
      <c r="B51" s="26"/>
      <c r="C51" s="18"/>
      <c r="D51" s="18"/>
      <c r="E51" s="18"/>
      <c r="F51" s="50" t="s">
        <v>20</v>
      </c>
      <c r="G51" s="34"/>
      <c r="H51" s="34"/>
      <c r="I51" s="35"/>
    </row>
    <row r="52" spans="1:9" x14ac:dyDescent="0.25">
      <c r="A52" s="19"/>
      <c r="B52" s="26"/>
      <c r="C52" s="27"/>
      <c r="D52" s="18"/>
      <c r="E52" s="18"/>
      <c r="F52" s="51" t="s">
        <v>15</v>
      </c>
      <c r="G52" s="34"/>
      <c r="H52" s="34"/>
      <c r="I52" s="35"/>
    </row>
    <row r="53" spans="1:9" ht="15.75" x14ac:dyDescent="0.25">
      <c r="A53" s="19"/>
      <c r="B53" s="28"/>
      <c r="C53" s="30"/>
      <c r="D53" s="72" t="str">
        <f t="shared" ref="D53:D62" si="8">B37</f>
        <v>Inmate</v>
      </c>
      <c r="E53" s="72"/>
      <c r="F53" s="57">
        <f>+J7+J22+J37</f>
        <v>143</v>
      </c>
      <c r="G53" s="34"/>
      <c r="H53" s="34"/>
      <c r="I53" s="35"/>
    </row>
    <row r="54" spans="1:9" ht="15.75" x14ac:dyDescent="0.25">
      <c r="A54" s="19"/>
      <c r="B54" s="28"/>
      <c r="C54" s="30"/>
      <c r="D54" s="72" t="str">
        <f t="shared" si="8"/>
        <v>Religious</v>
      </c>
      <c r="E54" s="72"/>
      <c r="F54" s="57">
        <f t="shared" ref="F54:F62" si="9">+J8+J23+J38</f>
        <v>0</v>
      </c>
      <c r="G54" s="34"/>
      <c r="H54" s="34"/>
      <c r="I54" s="35"/>
    </row>
    <row r="55" spans="1:9" ht="15.75" x14ac:dyDescent="0.25">
      <c r="A55" s="19"/>
      <c r="B55" s="28"/>
      <c r="C55" s="30"/>
      <c r="D55" s="72" t="str">
        <f t="shared" si="8"/>
        <v>Therapeutic</v>
      </c>
      <c r="E55" s="72"/>
      <c r="F55" s="57">
        <f t="shared" si="9"/>
        <v>0</v>
      </c>
      <c r="G55" s="34"/>
      <c r="H55" s="34"/>
      <c r="I55" s="35"/>
    </row>
    <row r="56" spans="1:9" ht="15.75" x14ac:dyDescent="0.25">
      <c r="A56" s="19"/>
      <c r="B56" s="28"/>
      <c r="C56" s="30"/>
      <c r="D56" s="72" t="str">
        <f t="shared" si="8"/>
        <v>Sacks</v>
      </c>
      <c r="E56" s="72"/>
      <c r="F56" s="57">
        <f t="shared" si="9"/>
        <v>0</v>
      </c>
      <c r="G56" s="34"/>
      <c r="H56" s="34"/>
      <c r="I56" s="35"/>
    </row>
    <row r="57" spans="1:9" ht="15.75" x14ac:dyDescent="0.25">
      <c r="A57" s="19"/>
      <c r="B57" s="28"/>
      <c r="C57" s="30"/>
      <c r="D57" s="72" t="str">
        <f t="shared" si="8"/>
        <v>Snacks</v>
      </c>
      <c r="E57" s="72"/>
      <c r="F57" s="57">
        <f t="shared" si="9"/>
        <v>0</v>
      </c>
      <c r="G57" s="34"/>
      <c r="H57" s="34"/>
      <c r="I57" s="35"/>
    </row>
    <row r="58" spans="1:9" ht="15.75" x14ac:dyDescent="0.25">
      <c r="A58" s="19"/>
      <c r="B58" s="28"/>
      <c r="C58" s="30"/>
      <c r="D58" s="72" t="str">
        <f t="shared" si="8"/>
        <v>Enhanced Sacks</v>
      </c>
      <c r="E58" s="72"/>
      <c r="F58" s="57">
        <f t="shared" si="9"/>
        <v>0</v>
      </c>
      <c r="G58" s="34"/>
      <c r="H58" s="34"/>
      <c r="I58" s="35"/>
    </row>
    <row r="59" spans="1:9" ht="15.75" x14ac:dyDescent="0.25">
      <c r="A59" s="19"/>
      <c r="B59" s="28"/>
      <c r="C59" s="30"/>
      <c r="D59" s="72" t="str">
        <f t="shared" si="8"/>
        <v>Staff</v>
      </c>
      <c r="E59" s="72"/>
      <c r="F59" s="57">
        <f t="shared" si="9"/>
        <v>384</v>
      </c>
      <c r="G59" s="34"/>
      <c r="H59" s="34"/>
      <c r="I59" s="35"/>
    </row>
    <row r="60" spans="1:9" ht="15.75" x14ac:dyDescent="0.25">
      <c r="A60" s="19"/>
      <c r="B60" s="28"/>
      <c r="C60" s="30"/>
      <c r="D60" s="72" t="str">
        <f t="shared" si="8"/>
        <v>Visitor</v>
      </c>
      <c r="E60" s="72"/>
      <c r="F60" s="57">
        <f t="shared" si="9"/>
        <v>0</v>
      </c>
      <c r="G60" s="34"/>
      <c r="H60" s="34"/>
      <c r="I60" s="35"/>
    </row>
    <row r="61" spans="1:9" ht="15.75" x14ac:dyDescent="0.25">
      <c r="A61" s="19"/>
      <c r="B61" s="28"/>
      <c r="C61" s="30"/>
      <c r="D61" s="72">
        <f t="shared" si="8"/>
        <v>0</v>
      </c>
      <c r="E61" s="72"/>
      <c r="F61" s="57">
        <f t="shared" si="9"/>
        <v>0</v>
      </c>
      <c r="G61" s="34"/>
      <c r="H61" s="34"/>
      <c r="I61" s="35"/>
    </row>
    <row r="62" spans="1:9" ht="15.75" x14ac:dyDescent="0.25">
      <c r="A62" s="19"/>
      <c r="B62" s="28"/>
      <c r="C62" s="30"/>
      <c r="D62" s="72">
        <f t="shared" si="8"/>
        <v>0</v>
      </c>
      <c r="E62" s="72"/>
      <c r="F62" s="57">
        <f t="shared" si="9"/>
        <v>0</v>
      </c>
      <c r="G62" s="34"/>
      <c r="H62" s="34"/>
      <c r="I62" s="35"/>
    </row>
    <row r="63" spans="1:9" ht="16.5" thickBot="1" x14ac:dyDescent="0.3">
      <c r="A63" s="19"/>
      <c r="B63" s="28"/>
      <c r="C63" s="30"/>
      <c r="D63" s="64" t="s">
        <v>22</v>
      </c>
      <c r="E63" s="65"/>
      <c r="F63" s="58">
        <f>SUM(F53:F62)</f>
        <v>527</v>
      </c>
      <c r="G63" s="34"/>
      <c r="H63" s="34"/>
      <c r="I63" s="35"/>
    </row>
    <row r="64" spans="1:9" ht="208.5" thickTop="1" thickBot="1" x14ac:dyDescent="0.3">
      <c r="A64" s="36" t="s">
        <v>24</v>
      </c>
      <c r="B64" s="37"/>
      <c r="C64" s="30"/>
      <c r="D64" s="53"/>
      <c r="E64" s="53"/>
      <c r="F64" s="29"/>
      <c r="G64" s="34"/>
      <c r="H64" s="34"/>
      <c r="I64" s="35"/>
    </row>
    <row r="65" spans="1:9" ht="18.75" x14ac:dyDescent="0.25">
      <c r="A65" s="54" t="s">
        <v>21</v>
      </c>
      <c r="B65" s="28"/>
      <c r="C65" s="30"/>
      <c r="D65" s="53"/>
      <c r="E65" s="53"/>
      <c r="F65" s="29"/>
      <c r="G65" s="34"/>
      <c r="H65" s="34"/>
      <c r="I65" s="35"/>
    </row>
    <row r="66" spans="1:9" ht="15.75" thickBot="1" x14ac:dyDescent="0.3">
      <c r="A66" s="36"/>
      <c r="B66" s="37"/>
      <c r="C66" s="38"/>
      <c r="D66" s="39"/>
      <c r="E66" s="39"/>
      <c r="F66" s="39"/>
      <c r="G66" s="40"/>
      <c r="H66" s="40"/>
      <c r="I66" s="41"/>
    </row>
  </sheetData>
  <mergeCells count="17">
    <mergeCell ref="A37:A47"/>
    <mergeCell ref="D2:H2"/>
    <mergeCell ref="A7:A17"/>
    <mergeCell ref="A22:A32"/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  <mergeCell ref="D53:E53"/>
  </mergeCells>
  <dataValidations count="1">
    <dataValidation type="list" allowBlank="1" showInputMessage="1" showErrorMessage="1" sqref="B7:B17" xr:uid="{00000000-0002-0000-0000-000000000000}">
      <formula1>$K$7:$K$24</formula1>
    </dataValidation>
  </dataValidations>
  <printOptions horizontalCentered="1" verticalCentered="1"/>
  <pageMargins left="0.7" right="0.7" top="0.75" bottom="0.75" header="0.3" footer="0.3"/>
  <pageSetup scale="56" orientation="portrait" r:id="rId1"/>
  <ignoredErrors>
    <ignoredError sqref="C18:I18 C33:I33 C48:I48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E7D36-CC4E-4453-8607-0FFC6471E403}">
  <dimension ref="A1:I66"/>
  <sheetViews>
    <sheetView workbookViewId="0">
      <selection activeCell="M14" sqref="M14"/>
    </sheetView>
  </sheetViews>
  <sheetFormatPr defaultRowHeight="15" x14ac:dyDescent="0.25"/>
  <cols>
    <col min="3" max="3" width="12.42578125" customWidth="1"/>
  </cols>
  <sheetData>
    <row r="1" spans="1:9" ht="15.75" thickBot="1" x14ac:dyDescent="0.3">
      <c r="A1" s="647"/>
      <c r="B1" s="647"/>
      <c r="C1" s="647"/>
      <c r="D1" s="647"/>
      <c r="E1" s="647"/>
      <c r="F1" s="647"/>
      <c r="G1" s="647"/>
      <c r="H1" s="647"/>
      <c r="I1" s="647"/>
    </row>
    <row r="2" spans="1:9" ht="29.25" thickBot="1" x14ac:dyDescent="0.3">
      <c r="A2" s="650"/>
      <c r="B2" s="651"/>
      <c r="C2" s="652"/>
      <c r="D2" s="76"/>
      <c r="E2" s="76"/>
      <c r="F2" s="76"/>
      <c r="G2" s="76"/>
      <c r="H2" s="76"/>
      <c r="I2" s="678"/>
    </row>
    <row r="3" spans="1:9" ht="18.75" thickBot="1" x14ac:dyDescent="0.3">
      <c r="A3" s="706"/>
      <c r="B3" s="705"/>
      <c r="C3" s="66" t="s">
        <v>25</v>
      </c>
      <c r="D3" s="67"/>
      <c r="E3" s="67"/>
      <c r="F3" s="67"/>
      <c r="G3" s="67"/>
      <c r="H3" s="67"/>
      <c r="I3" s="68"/>
    </row>
    <row r="4" spans="1:9" ht="18.75" thickBot="1" x14ac:dyDescent="0.3">
      <c r="A4" s="653"/>
      <c r="B4" s="654"/>
      <c r="C4" s="69" t="s">
        <v>23</v>
      </c>
      <c r="D4" s="70"/>
      <c r="E4" s="70"/>
      <c r="F4" s="70"/>
      <c r="G4" s="70"/>
      <c r="H4" s="70"/>
      <c r="I4" s="71"/>
    </row>
    <row r="5" spans="1:9" x14ac:dyDescent="0.25">
      <c r="A5" s="655"/>
      <c r="B5" s="656"/>
      <c r="C5" s="689" t="s">
        <v>0</v>
      </c>
      <c r="D5" s="690" t="s">
        <v>1</v>
      </c>
      <c r="E5" s="690" t="s">
        <v>2</v>
      </c>
      <c r="F5" s="690" t="s">
        <v>3</v>
      </c>
      <c r="G5" s="690" t="s">
        <v>4</v>
      </c>
      <c r="H5" s="690" t="s">
        <v>5</v>
      </c>
      <c r="I5" s="691" t="s">
        <v>6</v>
      </c>
    </row>
    <row r="6" spans="1:9" ht="19.5" thickBot="1" x14ac:dyDescent="0.3">
      <c r="A6" s="657"/>
      <c r="B6" s="658"/>
      <c r="C6" s="692">
        <v>45169</v>
      </c>
      <c r="D6" s="692">
        <v>45170</v>
      </c>
      <c r="E6" s="692">
        <v>45171</v>
      </c>
      <c r="F6" s="692">
        <v>45172</v>
      </c>
      <c r="G6" s="692">
        <v>45173</v>
      </c>
      <c r="H6" s="692">
        <v>45174</v>
      </c>
      <c r="I6" s="692">
        <v>45175</v>
      </c>
    </row>
    <row r="7" spans="1:9" x14ac:dyDescent="0.25">
      <c r="A7" s="77" t="s">
        <v>17</v>
      </c>
      <c r="B7" s="659" t="s">
        <v>7</v>
      </c>
      <c r="C7" s="708"/>
      <c r="D7" s="708"/>
      <c r="E7" s="709"/>
      <c r="F7" s="708"/>
      <c r="G7" s="708"/>
      <c r="H7" s="708"/>
      <c r="I7" s="708"/>
    </row>
    <row r="8" spans="1:9" x14ac:dyDescent="0.25">
      <c r="A8" s="74"/>
      <c r="B8" s="659" t="s">
        <v>8</v>
      </c>
      <c r="C8" s="707"/>
      <c r="D8" s="707"/>
      <c r="E8" s="707"/>
      <c r="F8" s="707"/>
      <c r="G8" s="707"/>
      <c r="H8" s="707"/>
      <c r="I8" s="707"/>
    </row>
    <row r="9" spans="1:9" x14ac:dyDescent="0.25">
      <c r="A9" s="74"/>
      <c r="B9" s="659" t="s">
        <v>9</v>
      </c>
      <c r="C9" s="707"/>
      <c r="D9" s="707"/>
      <c r="E9" s="707"/>
      <c r="F9" s="707"/>
      <c r="G9" s="707"/>
      <c r="H9" s="707"/>
      <c r="I9" s="707"/>
    </row>
    <row r="10" spans="1:9" x14ac:dyDescent="0.25">
      <c r="A10" s="74"/>
      <c r="B10" s="659" t="s">
        <v>10</v>
      </c>
      <c r="C10" s="707"/>
      <c r="D10" s="707"/>
      <c r="E10" s="707"/>
      <c r="F10" s="707"/>
      <c r="G10" s="707"/>
      <c r="H10" s="707"/>
      <c r="I10" s="707"/>
    </row>
    <row r="11" spans="1:9" x14ac:dyDescent="0.25">
      <c r="A11" s="74"/>
      <c r="B11" s="659" t="s">
        <v>11</v>
      </c>
      <c r="C11" s="707"/>
      <c r="D11" s="707"/>
      <c r="E11" s="707"/>
      <c r="F11" s="707"/>
      <c r="G11" s="707"/>
      <c r="H11" s="707"/>
      <c r="I11" s="707"/>
    </row>
    <row r="12" spans="1:9" x14ac:dyDescent="0.25">
      <c r="A12" s="74"/>
      <c r="B12" s="659" t="s">
        <v>12</v>
      </c>
      <c r="C12" s="707"/>
      <c r="D12" s="707"/>
      <c r="E12" s="707"/>
      <c r="F12" s="707"/>
      <c r="G12" s="707"/>
      <c r="H12" s="707"/>
      <c r="I12" s="707"/>
    </row>
    <row r="13" spans="1:9" x14ac:dyDescent="0.25">
      <c r="A13" s="74"/>
      <c r="B13" s="659" t="s">
        <v>13</v>
      </c>
      <c r="C13" s="707">
        <v>191</v>
      </c>
      <c r="D13" s="707">
        <v>179</v>
      </c>
      <c r="E13" s="707"/>
      <c r="F13" s="707"/>
      <c r="G13" s="707"/>
      <c r="H13" s="707">
        <v>182</v>
      </c>
      <c r="I13" s="707">
        <v>129</v>
      </c>
    </row>
    <row r="14" spans="1:9" x14ac:dyDescent="0.25">
      <c r="A14" s="74"/>
      <c r="B14" s="659" t="s">
        <v>14</v>
      </c>
      <c r="C14" s="707"/>
      <c r="D14" s="707"/>
      <c r="E14" s="707"/>
      <c r="F14" s="707"/>
      <c r="G14" s="707"/>
      <c r="H14" s="707"/>
      <c r="I14" s="707"/>
    </row>
    <row r="15" spans="1:9" x14ac:dyDescent="0.25">
      <c r="A15" s="74"/>
      <c r="B15" s="660"/>
      <c r="C15" s="648"/>
      <c r="D15" s="648"/>
      <c r="E15" s="648"/>
      <c r="F15" s="649"/>
      <c r="G15" s="649"/>
      <c r="H15" s="649"/>
      <c r="I15" s="669"/>
    </row>
    <row r="16" spans="1:9" x14ac:dyDescent="0.25">
      <c r="A16" s="74"/>
      <c r="B16" s="660"/>
      <c r="C16" s="648"/>
      <c r="D16" s="648"/>
      <c r="E16" s="648"/>
      <c r="F16" s="649"/>
      <c r="G16" s="649"/>
      <c r="H16" s="649"/>
      <c r="I16" s="669"/>
    </row>
    <row r="17" spans="1:9" x14ac:dyDescent="0.25">
      <c r="A17" s="78"/>
      <c r="B17" s="660"/>
      <c r="C17" s="661"/>
      <c r="D17" s="661"/>
      <c r="E17" s="661"/>
      <c r="F17" s="662"/>
      <c r="G17" s="662"/>
      <c r="H17" s="662"/>
      <c r="I17" s="679"/>
    </row>
    <row r="18" spans="1:9" ht="15.75" thickBot="1" x14ac:dyDescent="0.3">
      <c r="A18" s="663"/>
      <c r="B18" s="693" t="s">
        <v>16</v>
      </c>
      <c r="C18" s="701">
        <v>191</v>
      </c>
      <c r="D18" s="701">
        <v>179</v>
      </c>
      <c r="E18" s="701">
        <v>0</v>
      </c>
      <c r="F18" s="701">
        <v>0</v>
      </c>
      <c r="G18" s="701">
        <v>0</v>
      </c>
      <c r="H18" s="701">
        <v>182</v>
      </c>
      <c r="I18" s="702">
        <v>129</v>
      </c>
    </row>
    <row r="19" spans="1:9" ht="16.5" thickTop="1" thickBot="1" x14ac:dyDescent="0.3">
      <c r="A19" s="666"/>
      <c r="B19" s="664"/>
      <c r="C19" s="665"/>
      <c r="D19" s="665"/>
      <c r="E19" s="665"/>
      <c r="F19" s="665"/>
      <c r="G19" s="665"/>
      <c r="H19" s="665"/>
      <c r="I19" s="680"/>
    </row>
    <row r="20" spans="1:9" x14ac:dyDescent="0.25">
      <c r="A20" s="666"/>
      <c r="B20" s="664"/>
      <c r="C20" s="689" t="s">
        <v>0</v>
      </c>
      <c r="D20" s="690" t="s">
        <v>1</v>
      </c>
      <c r="E20" s="690" t="s">
        <v>2</v>
      </c>
      <c r="F20" s="690" t="s">
        <v>3</v>
      </c>
      <c r="G20" s="690" t="s">
        <v>4</v>
      </c>
      <c r="H20" s="690" t="s">
        <v>5</v>
      </c>
      <c r="I20" s="691" t="s">
        <v>6</v>
      </c>
    </row>
    <row r="21" spans="1:9" ht="15.75" thickBot="1" x14ac:dyDescent="0.3">
      <c r="A21" s="666"/>
      <c r="B21" s="667"/>
      <c r="C21" s="692">
        <v>45169</v>
      </c>
      <c r="D21" s="692">
        <v>45170</v>
      </c>
      <c r="E21" s="692">
        <v>45171</v>
      </c>
      <c r="F21" s="692">
        <v>45172</v>
      </c>
      <c r="G21" s="692">
        <v>45173</v>
      </c>
      <c r="H21" s="692">
        <v>45174</v>
      </c>
      <c r="I21" s="692">
        <v>45175</v>
      </c>
    </row>
    <row r="22" spans="1:9" x14ac:dyDescent="0.25">
      <c r="A22" s="73" t="s">
        <v>18</v>
      </c>
      <c r="B22" s="668" t="s">
        <v>7</v>
      </c>
      <c r="C22" s="708">
        <v>52</v>
      </c>
      <c r="D22" s="708">
        <v>54</v>
      </c>
      <c r="E22" s="708"/>
      <c r="F22" s="708"/>
      <c r="G22" s="708"/>
      <c r="H22" s="708">
        <v>60</v>
      </c>
      <c r="I22" s="708">
        <v>51</v>
      </c>
    </row>
    <row r="23" spans="1:9" x14ac:dyDescent="0.25">
      <c r="A23" s="74"/>
      <c r="B23" s="659" t="s">
        <v>8</v>
      </c>
      <c r="C23" s="707"/>
      <c r="D23" s="707"/>
      <c r="E23" s="707"/>
      <c r="F23" s="707"/>
      <c r="G23" s="707"/>
      <c r="H23" s="707"/>
      <c r="I23" s="707"/>
    </row>
    <row r="24" spans="1:9" x14ac:dyDescent="0.25">
      <c r="A24" s="74"/>
      <c r="B24" s="659" t="s">
        <v>9</v>
      </c>
      <c r="C24" s="707"/>
      <c r="D24" s="707"/>
      <c r="E24" s="707"/>
      <c r="F24" s="707"/>
      <c r="G24" s="707"/>
      <c r="H24" s="707"/>
      <c r="I24" s="707"/>
    </row>
    <row r="25" spans="1:9" x14ac:dyDescent="0.25">
      <c r="A25" s="74"/>
      <c r="B25" s="659" t="s">
        <v>10</v>
      </c>
      <c r="C25" s="707"/>
      <c r="D25" s="707"/>
      <c r="E25" s="707"/>
      <c r="F25" s="707"/>
      <c r="G25" s="707"/>
      <c r="H25" s="707"/>
      <c r="I25" s="707"/>
    </row>
    <row r="26" spans="1:9" x14ac:dyDescent="0.25">
      <c r="A26" s="74"/>
      <c r="B26" s="659" t="s">
        <v>11</v>
      </c>
      <c r="C26" s="707"/>
      <c r="D26" s="707"/>
      <c r="E26" s="707"/>
      <c r="F26" s="707"/>
      <c r="G26" s="707"/>
      <c r="H26" s="707"/>
      <c r="I26" s="707"/>
    </row>
    <row r="27" spans="1:9" x14ac:dyDescent="0.25">
      <c r="A27" s="74"/>
      <c r="B27" s="659" t="s">
        <v>12</v>
      </c>
      <c r="C27" s="707"/>
      <c r="D27" s="707"/>
      <c r="E27" s="707"/>
      <c r="F27" s="707"/>
      <c r="G27" s="707"/>
      <c r="H27" s="707"/>
      <c r="I27" s="707"/>
    </row>
    <row r="28" spans="1:9" x14ac:dyDescent="0.25">
      <c r="A28" s="74"/>
      <c r="B28" s="659" t="s">
        <v>13</v>
      </c>
      <c r="C28" s="707">
        <v>556</v>
      </c>
      <c r="D28" s="707">
        <v>177</v>
      </c>
      <c r="E28" s="707"/>
      <c r="F28" s="707"/>
      <c r="G28" s="707"/>
      <c r="H28" s="707">
        <v>188</v>
      </c>
      <c r="I28" s="707">
        <v>397</v>
      </c>
    </row>
    <row r="29" spans="1:9" x14ac:dyDescent="0.25">
      <c r="A29" s="74"/>
      <c r="B29" s="659" t="s">
        <v>14</v>
      </c>
      <c r="C29" s="707"/>
      <c r="D29" s="707"/>
      <c r="E29" s="707"/>
      <c r="F29" s="707"/>
      <c r="G29" s="707"/>
      <c r="H29" s="707"/>
      <c r="I29" s="707"/>
    </row>
    <row r="30" spans="1:9" x14ac:dyDescent="0.25">
      <c r="A30" s="74"/>
      <c r="B30" s="659">
        <v>0</v>
      </c>
      <c r="C30" s="648"/>
      <c r="D30" s="648"/>
      <c r="E30" s="648"/>
      <c r="F30" s="649"/>
      <c r="G30" s="649"/>
      <c r="H30" s="649"/>
      <c r="I30" s="669"/>
    </row>
    <row r="31" spans="1:9" x14ac:dyDescent="0.25">
      <c r="A31" s="74"/>
      <c r="B31" s="659">
        <v>0</v>
      </c>
      <c r="C31" s="648"/>
      <c r="D31" s="648"/>
      <c r="E31" s="648"/>
      <c r="F31" s="649"/>
      <c r="G31" s="649"/>
      <c r="H31" s="649"/>
      <c r="I31" s="669"/>
    </row>
    <row r="32" spans="1:9" ht="15.75" thickBot="1" x14ac:dyDescent="0.3">
      <c r="A32" s="75"/>
      <c r="B32" s="670">
        <v>0</v>
      </c>
      <c r="C32" s="694"/>
      <c r="D32" s="694"/>
      <c r="E32" s="694"/>
      <c r="F32" s="695"/>
      <c r="G32" s="695"/>
      <c r="H32" s="695"/>
      <c r="I32" s="696"/>
    </row>
    <row r="33" spans="1:9" ht="15.75" thickBot="1" x14ac:dyDescent="0.3">
      <c r="A33" s="666"/>
      <c r="B33" s="693" t="s">
        <v>16</v>
      </c>
      <c r="C33" s="701">
        <v>608</v>
      </c>
      <c r="D33" s="701">
        <v>231</v>
      </c>
      <c r="E33" s="701">
        <v>0</v>
      </c>
      <c r="F33" s="701">
        <v>0</v>
      </c>
      <c r="G33" s="701">
        <v>0</v>
      </c>
      <c r="H33" s="701">
        <v>248</v>
      </c>
      <c r="I33" s="702">
        <v>448</v>
      </c>
    </row>
    <row r="34" spans="1:9" ht="16.5" thickTop="1" thickBot="1" x14ac:dyDescent="0.3">
      <c r="A34" s="666"/>
      <c r="B34" s="664"/>
      <c r="C34" s="665"/>
      <c r="D34" s="665"/>
      <c r="E34" s="665"/>
      <c r="F34" s="665"/>
      <c r="G34" s="665"/>
      <c r="H34" s="665"/>
      <c r="I34" s="680"/>
    </row>
    <row r="35" spans="1:9" x14ac:dyDescent="0.25">
      <c r="A35" s="666"/>
      <c r="B35" s="664"/>
      <c r="C35" s="689" t="s">
        <v>0</v>
      </c>
      <c r="D35" s="690" t="s">
        <v>1</v>
      </c>
      <c r="E35" s="690" t="s">
        <v>2</v>
      </c>
      <c r="F35" s="690" t="s">
        <v>3</v>
      </c>
      <c r="G35" s="690" t="s">
        <v>4</v>
      </c>
      <c r="H35" s="690" t="s">
        <v>5</v>
      </c>
      <c r="I35" s="691" t="s">
        <v>6</v>
      </c>
    </row>
    <row r="36" spans="1:9" ht="15.75" thickBot="1" x14ac:dyDescent="0.3">
      <c r="A36" s="666"/>
      <c r="B36" s="667"/>
      <c r="C36" s="692">
        <v>45169</v>
      </c>
      <c r="D36" s="692">
        <v>45170</v>
      </c>
      <c r="E36" s="692">
        <v>45171</v>
      </c>
      <c r="F36" s="692">
        <v>45172</v>
      </c>
      <c r="G36" s="692">
        <v>45173</v>
      </c>
      <c r="H36" s="692">
        <v>45174</v>
      </c>
      <c r="I36" s="692">
        <v>45175</v>
      </c>
    </row>
    <row r="37" spans="1:9" x14ac:dyDescent="0.25">
      <c r="A37" s="73" t="s">
        <v>19</v>
      </c>
      <c r="B37" s="668" t="s">
        <v>7</v>
      </c>
      <c r="C37" s="708"/>
      <c r="D37" s="708"/>
      <c r="E37" s="708"/>
      <c r="F37" s="708"/>
      <c r="G37" s="708"/>
      <c r="H37" s="708"/>
      <c r="I37" s="708"/>
    </row>
    <row r="38" spans="1:9" x14ac:dyDescent="0.25">
      <c r="A38" s="74"/>
      <c r="B38" s="659" t="s">
        <v>8</v>
      </c>
      <c r="C38" s="707"/>
      <c r="D38" s="707"/>
      <c r="E38" s="707"/>
      <c r="F38" s="707"/>
      <c r="G38" s="707"/>
      <c r="H38" s="707"/>
      <c r="I38" s="707"/>
    </row>
    <row r="39" spans="1:9" x14ac:dyDescent="0.25">
      <c r="A39" s="74"/>
      <c r="B39" s="659" t="s">
        <v>9</v>
      </c>
      <c r="C39" s="707"/>
      <c r="D39" s="707"/>
      <c r="E39" s="707"/>
      <c r="F39" s="707"/>
      <c r="G39" s="707"/>
      <c r="H39" s="707"/>
      <c r="I39" s="707"/>
    </row>
    <row r="40" spans="1:9" x14ac:dyDescent="0.25">
      <c r="A40" s="74"/>
      <c r="B40" s="659" t="s">
        <v>10</v>
      </c>
      <c r="C40" s="707"/>
      <c r="D40" s="707"/>
      <c r="E40" s="707"/>
      <c r="F40" s="707"/>
      <c r="G40" s="707"/>
      <c r="H40" s="707"/>
      <c r="I40" s="707"/>
    </row>
    <row r="41" spans="1:9" x14ac:dyDescent="0.25">
      <c r="A41" s="74"/>
      <c r="B41" s="659" t="s">
        <v>11</v>
      </c>
      <c r="C41" s="707"/>
      <c r="D41" s="707"/>
      <c r="E41" s="707"/>
      <c r="F41" s="707"/>
      <c r="G41" s="707"/>
      <c r="H41" s="707"/>
      <c r="I41" s="707"/>
    </row>
    <row r="42" spans="1:9" x14ac:dyDescent="0.25">
      <c r="A42" s="74"/>
      <c r="B42" s="659" t="s">
        <v>12</v>
      </c>
      <c r="C42" s="707"/>
      <c r="D42" s="707"/>
      <c r="E42" s="707"/>
      <c r="F42" s="707"/>
      <c r="G42" s="707"/>
      <c r="H42" s="707"/>
      <c r="I42" s="707"/>
    </row>
    <row r="43" spans="1:9" x14ac:dyDescent="0.25">
      <c r="A43" s="74"/>
      <c r="B43" s="659" t="s">
        <v>13</v>
      </c>
      <c r="C43" s="707">
        <v>134</v>
      </c>
      <c r="D43" s="707"/>
      <c r="E43" s="707"/>
      <c r="F43" s="707"/>
      <c r="G43" s="707"/>
      <c r="H43" s="707">
        <v>122</v>
      </c>
      <c r="I43" s="707">
        <v>154</v>
      </c>
    </row>
    <row r="44" spans="1:9" x14ac:dyDescent="0.25">
      <c r="A44" s="74"/>
      <c r="B44" s="659" t="s">
        <v>14</v>
      </c>
      <c r="C44" s="707"/>
      <c r="D44" s="707"/>
      <c r="E44" s="707"/>
      <c r="F44" s="707"/>
      <c r="G44" s="707"/>
      <c r="H44" s="707"/>
      <c r="I44" s="707"/>
    </row>
    <row r="45" spans="1:9" x14ac:dyDescent="0.25">
      <c r="A45" s="74"/>
      <c r="B45" s="659">
        <v>0</v>
      </c>
      <c r="C45" s="707"/>
      <c r="D45" s="707"/>
      <c r="E45" s="707"/>
      <c r="F45" s="707"/>
      <c r="G45" s="707"/>
      <c r="H45" s="707"/>
      <c r="I45" s="707"/>
    </row>
    <row r="46" spans="1:9" x14ac:dyDescent="0.25">
      <c r="A46" s="74"/>
      <c r="B46" s="659">
        <v>0</v>
      </c>
      <c r="C46" s="648"/>
      <c r="D46" s="648"/>
      <c r="E46" s="648"/>
      <c r="F46" s="649"/>
      <c r="G46" s="649"/>
      <c r="H46" s="649"/>
      <c r="I46" s="669"/>
    </row>
    <row r="47" spans="1:9" ht="15.75" thickBot="1" x14ac:dyDescent="0.3">
      <c r="A47" s="75"/>
      <c r="B47" s="670">
        <v>0</v>
      </c>
      <c r="C47" s="694"/>
      <c r="D47" s="694"/>
      <c r="E47" s="694"/>
      <c r="F47" s="695"/>
      <c r="G47" s="695"/>
      <c r="H47" s="695"/>
      <c r="I47" s="696"/>
    </row>
    <row r="48" spans="1:9" ht="15.75" thickBot="1" x14ac:dyDescent="0.3">
      <c r="A48" s="666"/>
      <c r="B48" s="693" t="s">
        <v>16</v>
      </c>
      <c r="C48" s="701">
        <v>134</v>
      </c>
      <c r="D48" s="701">
        <v>0</v>
      </c>
      <c r="E48" s="701">
        <v>0</v>
      </c>
      <c r="F48" s="701">
        <v>0</v>
      </c>
      <c r="G48" s="701">
        <v>0</v>
      </c>
      <c r="H48" s="701">
        <v>122</v>
      </c>
      <c r="I48" s="702">
        <v>154</v>
      </c>
    </row>
    <row r="49" spans="1:9" ht="15.75" thickTop="1" x14ac:dyDescent="0.25">
      <c r="A49" s="666"/>
      <c r="B49" s="667"/>
      <c r="C49" s="665"/>
      <c r="D49" s="665"/>
      <c r="E49" s="665"/>
      <c r="F49" s="665"/>
      <c r="G49" s="665"/>
      <c r="H49" s="665"/>
      <c r="I49" s="680"/>
    </row>
    <row r="50" spans="1:9" x14ac:dyDescent="0.25">
      <c r="A50" s="666"/>
      <c r="B50" s="671"/>
      <c r="C50" s="665"/>
      <c r="D50" s="665"/>
      <c r="E50" s="665"/>
      <c r="F50" s="665"/>
      <c r="G50" s="665"/>
      <c r="H50" s="665"/>
      <c r="I50" s="680"/>
    </row>
    <row r="51" spans="1:9" ht="30" x14ac:dyDescent="0.25">
      <c r="A51" s="672"/>
      <c r="B51" s="673"/>
      <c r="C51" s="665"/>
      <c r="D51" s="665"/>
      <c r="E51" s="665"/>
      <c r="F51" s="697" t="s">
        <v>20</v>
      </c>
      <c r="G51" s="681"/>
      <c r="H51" s="681"/>
      <c r="I51" s="682"/>
    </row>
    <row r="52" spans="1:9" x14ac:dyDescent="0.25">
      <c r="A52" s="666"/>
      <c r="B52" s="673"/>
      <c r="C52" s="674"/>
      <c r="D52" s="665"/>
      <c r="E52" s="665"/>
      <c r="F52" s="698" t="s">
        <v>15</v>
      </c>
      <c r="G52" s="681"/>
      <c r="H52" s="681"/>
      <c r="I52" s="682"/>
    </row>
    <row r="53" spans="1:9" ht="15.75" x14ac:dyDescent="0.25">
      <c r="A53" s="666"/>
      <c r="B53" s="675"/>
      <c r="C53" s="677"/>
      <c r="D53" s="72" t="s">
        <v>7</v>
      </c>
      <c r="E53" s="72"/>
      <c r="F53" s="703">
        <v>217</v>
      </c>
      <c r="G53" s="681"/>
      <c r="H53" s="681"/>
      <c r="I53" s="682"/>
    </row>
    <row r="54" spans="1:9" ht="15.75" x14ac:dyDescent="0.25">
      <c r="A54" s="666"/>
      <c r="B54" s="675"/>
      <c r="C54" s="677"/>
      <c r="D54" s="72" t="s">
        <v>8</v>
      </c>
      <c r="E54" s="72"/>
      <c r="F54" s="703">
        <v>0</v>
      </c>
      <c r="G54" s="681"/>
      <c r="H54" s="681"/>
      <c r="I54" s="682"/>
    </row>
    <row r="55" spans="1:9" ht="15.75" x14ac:dyDescent="0.25">
      <c r="A55" s="666"/>
      <c r="B55" s="675"/>
      <c r="C55" s="677"/>
      <c r="D55" s="72" t="s">
        <v>9</v>
      </c>
      <c r="E55" s="72"/>
      <c r="F55" s="703">
        <v>0</v>
      </c>
      <c r="G55" s="681"/>
      <c r="H55" s="681"/>
      <c r="I55" s="682"/>
    </row>
    <row r="56" spans="1:9" ht="15.75" x14ac:dyDescent="0.25">
      <c r="A56" s="666"/>
      <c r="B56" s="675"/>
      <c r="C56" s="677"/>
      <c r="D56" s="72" t="s">
        <v>10</v>
      </c>
      <c r="E56" s="72"/>
      <c r="F56" s="703">
        <v>0</v>
      </c>
      <c r="G56" s="681"/>
      <c r="H56" s="681"/>
      <c r="I56" s="682"/>
    </row>
    <row r="57" spans="1:9" ht="15.75" x14ac:dyDescent="0.25">
      <c r="A57" s="666"/>
      <c r="B57" s="675"/>
      <c r="C57" s="677"/>
      <c r="D57" s="72" t="s">
        <v>11</v>
      </c>
      <c r="E57" s="72"/>
      <c r="F57" s="703">
        <v>0</v>
      </c>
      <c r="G57" s="681"/>
      <c r="H57" s="681"/>
      <c r="I57" s="682"/>
    </row>
    <row r="58" spans="1:9" ht="15.75" x14ac:dyDescent="0.25">
      <c r="A58" s="666"/>
      <c r="B58" s="675"/>
      <c r="C58" s="677"/>
      <c r="D58" s="72" t="s">
        <v>12</v>
      </c>
      <c r="E58" s="72"/>
      <c r="F58" s="703">
        <v>0</v>
      </c>
      <c r="G58" s="681"/>
      <c r="H58" s="681"/>
      <c r="I58" s="682"/>
    </row>
    <row r="59" spans="1:9" ht="15.75" x14ac:dyDescent="0.25">
      <c r="A59" s="666"/>
      <c r="B59" s="675"/>
      <c r="C59" s="677"/>
      <c r="D59" s="72" t="s">
        <v>13</v>
      </c>
      <c r="E59" s="72"/>
      <c r="F59" s="703">
        <v>2409</v>
      </c>
      <c r="G59" s="681"/>
      <c r="H59" s="681"/>
      <c r="I59" s="682"/>
    </row>
    <row r="60" spans="1:9" ht="15.75" x14ac:dyDescent="0.25">
      <c r="A60" s="666"/>
      <c r="B60" s="675"/>
      <c r="C60" s="677"/>
      <c r="D60" s="72" t="s">
        <v>14</v>
      </c>
      <c r="E60" s="72"/>
      <c r="F60" s="703">
        <v>0</v>
      </c>
      <c r="G60" s="681"/>
      <c r="H60" s="681"/>
      <c r="I60" s="682"/>
    </row>
    <row r="61" spans="1:9" ht="15.75" x14ac:dyDescent="0.25">
      <c r="A61" s="666"/>
      <c r="B61" s="675"/>
      <c r="C61" s="677"/>
      <c r="D61" s="72">
        <v>0</v>
      </c>
      <c r="E61" s="72"/>
      <c r="F61" s="703">
        <v>0</v>
      </c>
      <c r="G61" s="681"/>
      <c r="H61" s="681"/>
      <c r="I61" s="682"/>
    </row>
    <row r="62" spans="1:9" ht="15.75" x14ac:dyDescent="0.25">
      <c r="A62" s="666"/>
      <c r="B62" s="675"/>
      <c r="C62" s="677"/>
      <c r="D62" s="72">
        <v>0</v>
      </c>
      <c r="E62" s="72"/>
      <c r="F62" s="703">
        <v>0</v>
      </c>
      <c r="G62" s="681"/>
      <c r="H62" s="681"/>
      <c r="I62" s="682"/>
    </row>
    <row r="63" spans="1:9" ht="16.5" thickBot="1" x14ac:dyDescent="0.3">
      <c r="A63" s="666"/>
      <c r="B63" s="675"/>
      <c r="C63" s="677"/>
      <c r="D63" s="64" t="s">
        <v>22</v>
      </c>
      <c r="E63" s="65"/>
      <c r="F63" s="704">
        <v>2626</v>
      </c>
      <c r="G63" s="681"/>
      <c r="H63" s="681"/>
      <c r="I63" s="682"/>
    </row>
    <row r="64" spans="1:9" ht="208.5" thickTop="1" thickBot="1" x14ac:dyDescent="0.3">
      <c r="A64" s="683" t="s">
        <v>24</v>
      </c>
      <c r="B64" s="684"/>
      <c r="C64" s="677"/>
      <c r="D64" s="699"/>
      <c r="E64" s="699"/>
      <c r="F64" s="676"/>
      <c r="G64" s="681"/>
      <c r="H64" s="681"/>
      <c r="I64" s="682"/>
    </row>
    <row r="65" spans="1:9" ht="18.75" x14ac:dyDescent="0.25">
      <c r="A65" s="700" t="s">
        <v>21</v>
      </c>
      <c r="B65" s="675"/>
      <c r="C65" s="677"/>
      <c r="D65" s="699"/>
      <c r="E65" s="699"/>
      <c r="F65" s="676"/>
      <c r="G65" s="681"/>
      <c r="H65" s="681"/>
      <c r="I65" s="682"/>
    </row>
    <row r="66" spans="1:9" ht="15.75" thickBot="1" x14ac:dyDescent="0.3">
      <c r="A66" s="683"/>
      <c r="B66" s="684"/>
      <c r="C66" s="685"/>
      <c r="D66" s="686"/>
      <c r="E66" s="686"/>
      <c r="F66" s="686"/>
      <c r="G66" s="687"/>
      <c r="H66" s="687"/>
      <c r="I66" s="688"/>
    </row>
  </sheetData>
  <mergeCells count="17">
    <mergeCell ref="D53:E53"/>
    <mergeCell ref="A37:A47"/>
    <mergeCell ref="D2:H2"/>
    <mergeCell ref="A7:A17"/>
    <mergeCell ref="A22:A32"/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689A-A7BF-480C-84C6-4339733BF7B2}">
  <dimension ref="A1:I66"/>
  <sheetViews>
    <sheetView workbookViewId="0">
      <selection sqref="A1:I66"/>
    </sheetView>
  </sheetViews>
  <sheetFormatPr defaultRowHeight="15" x14ac:dyDescent="0.25"/>
  <cols>
    <col min="6" max="6" width="12.7109375" customWidth="1"/>
    <col min="7" max="7" width="13.85546875" customWidth="1"/>
    <col min="8" max="8" width="14.28515625" customWidth="1"/>
    <col min="9" max="9" width="18" customWidth="1"/>
  </cols>
  <sheetData>
    <row r="1" spans="1:9" ht="15.75" thickBot="1" x14ac:dyDescent="0.3">
      <c r="A1" s="582"/>
      <c r="B1" s="582"/>
      <c r="C1" s="582"/>
      <c r="D1" s="582"/>
      <c r="E1" s="582"/>
      <c r="F1" s="582"/>
      <c r="G1" s="582"/>
      <c r="H1" s="582"/>
      <c r="I1" s="582"/>
    </row>
    <row r="2" spans="1:9" ht="29.25" thickBot="1" x14ac:dyDescent="0.3">
      <c r="A2" s="585"/>
      <c r="B2" s="586"/>
      <c r="C2" s="587"/>
      <c r="D2" s="76"/>
      <c r="E2" s="76"/>
      <c r="F2" s="76"/>
      <c r="G2" s="76"/>
      <c r="H2" s="76"/>
      <c r="I2" s="613"/>
    </row>
    <row r="3" spans="1:9" ht="18.75" thickBot="1" x14ac:dyDescent="0.3">
      <c r="A3" s="641"/>
      <c r="B3" s="640"/>
      <c r="C3" s="66" t="s">
        <v>25</v>
      </c>
      <c r="D3" s="67"/>
      <c r="E3" s="67"/>
      <c r="F3" s="67"/>
      <c r="G3" s="67"/>
      <c r="H3" s="67"/>
      <c r="I3" s="68"/>
    </row>
    <row r="4" spans="1:9" ht="18.75" thickBot="1" x14ac:dyDescent="0.3">
      <c r="A4" s="588"/>
      <c r="B4" s="589"/>
      <c r="C4" s="69" t="s">
        <v>23</v>
      </c>
      <c r="D4" s="70"/>
      <c r="E4" s="70"/>
      <c r="F4" s="70"/>
      <c r="G4" s="70"/>
      <c r="H4" s="70"/>
      <c r="I4" s="71"/>
    </row>
    <row r="5" spans="1:9" x14ac:dyDescent="0.25">
      <c r="A5" s="590"/>
      <c r="B5" s="591"/>
      <c r="C5" s="624" t="s">
        <v>0</v>
      </c>
      <c r="D5" s="625" t="s">
        <v>1</v>
      </c>
      <c r="E5" s="625" t="s">
        <v>2</v>
      </c>
      <c r="F5" s="625" t="s">
        <v>3</v>
      </c>
      <c r="G5" s="625" t="s">
        <v>4</v>
      </c>
      <c r="H5" s="625" t="s">
        <v>5</v>
      </c>
      <c r="I5" s="626" t="s">
        <v>6</v>
      </c>
    </row>
    <row r="6" spans="1:9" ht="19.5" thickBot="1" x14ac:dyDescent="0.3">
      <c r="A6" s="592"/>
      <c r="B6" s="593"/>
      <c r="C6" s="627">
        <v>45176</v>
      </c>
      <c r="D6" s="627">
        <v>45177</v>
      </c>
      <c r="E6" s="627">
        <v>45178</v>
      </c>
      <c r="F6" s="627">
        <v>45179</v>
      </c>
      <c r="G6" s="627">
        <v>45180</v>
      </c>
      <c r="H6" s="627">
        <v>45181</v>
      </c>
      <c r="I6" s="627">
        <v>45182</v>
      </c>
    </row>
    <row r="7" spans="1:9" x14ac:dyDescent="0.25">
      <c r="A7" s="77" t="s">
        <v>17</v>
      </c>
      <c r="B7" s="594" t="s">
        <v>7</v>
      </c>
      <c r="C7" s="643"/>
      <c r="D7" s="643"/>
      <c r="E7" s="644"/>
      <c r="F7" s="643"/>
      <c r="G7" s="643"/>
      <c r="H7" s="643"/>
      <c r="I7" s="643"/>
    </row>
    <row r="8" spans="1:9" x14ac:dyDescent="0.25">
      <c r="A8" s="74"/>
      <c r="B8" s="594" t="s">
        <v>8</v>
      </c>
      <c r="C8" s="642"/>
      <c r="D8" s="642"/>
      <c r="E8" s="642"/>
      <c r="F8" s="642"/>
      <c r="G8" s="642"/>
      <c r="H8" s="642"/>
      <c r="I8" s="642"/>
    </row>
    <row r="9" spans="1:9" x14ac:dyDescent="0.25">
      <c r="A9" s="74"/>
      <c r="B9" s="594" t="s">
        <v>9</v>
      </c>
      <c r="C9" s="642"/>
      <c r="D9" s="642"/>
      <c r="E9" s="642"/>
      <c r="F9" s="642"/>
      <c r="G9" s="642"/>
      <c r="H9" s="642"/>
      <c r="I9" s="642"/>
    </row>
    <row r="10" spans="1:9" x14ac:dyDescent="0.25">
      <c r="A10" s="74"/>
      <c r="B10" s="594" t="s">
        <v>10</v>
      </c>
      <c r="C10" s="642"/>
      <c r="D10" s="642"/>
      <c r="E10" s="642"/>
      <c r="F10" s="642"/>
      <c r="G10" s="642"/>
      <c r="H10" s="642"/>
      <c r="I10" s="642"/>
    </row>
    <row r="11" spans="1:9" x14ac:dyDescent="0.25">
      <c r="A11" s="74"/>
      <c r="B11" s="594" t="s">
        <v>11</v>
      </c>
      <c r="C11" s="642"/>
      <c r="D11" s="642"/>
      <c r="E11" s="642"/>
      <c r="F11" s="642"/>
      <c r="G11" s="642"/>
      <c r="H11" s="642"/>
      <c r="I11" s="642"/>
    </row>
    <row r="12" spans="1:9" x14ac:dyDescent="0.25">
      <c r="A12" s="74"/>
      <c r="B12" s="594" t="s">
        <v>12</v>
      </c>
      <c r="C12" s="642"/>
      <c r="D12" s="642"/>
      <c r="E12" s="642"/>
      <c r="F12" s="642"/>
      <c r="G12" s="642"/>
      <c r="H12" s="642"/>
      <c r="I12" s="642"/>
    </row>
    <row r="13" spans="1:9" ht="21" x14ac:dyDescent="0.35">
      <c r="A13" s="74"/>
      <c r="B13" s="594" t="s">
        <v>13</v>
      </c>
      <c r="C13" s="645">
        <v>86</v>
      </c>
      <c r="D13" s="645">
        <v>156</v>
      </c>
      <c r="E13" s="645"/>
      <c r="F13" s="645"/>
      <c r="G13" s="645">
        <v>64</v>
      </c>
      <c r="H13" s="645">
        <v>132</v>
      </c>
      <c r="I13" s="645">
        <v>139</v>
      </c>
    </row>
    <row r="14" spans="1:9" x14ac:dyDescent="0.25">
      <c r="A14" s="74"/>
      <c r="B14" s="594" t="s">
        <v>14</v>
      </c>
      <c r="C14" s="642"/>
      <c r="D14" s="642"/>
      <c r="E14" s="642"/>
      <c r="F14" s="642"/>
      <c r="G14" s="642"/>
      <c r="H14" s="642"/>
      <c r="I14" s="642"/>
    </row>
    <row r="15" spans="1:9" x14ac:dyDescent="0.25">
      <c r="A15" s="74"/>
      <c r="B15" s="595"/>
      <c r="C15" s="583"/>
      <c r="D15" s="583"/>
      <c r="E15" s="583"/>
      <c r="F15" s="584"/>
      <c r="G15" s="584"/>
      <c r="H15" s="584"/>
      <c r="I15" s="604"/>
    </row>
    <row r="16" spans="1:9" x14ac:dyDescent="0.25">
      <c r="A16" s="74"/>
      <c r="B16" s="595"/>
      <c r="C16" s="583"/>
      <c r="D16" s="583"/>
      <c r="E16" s="583"/>
      <c r="F16" s="584"/>
      <c r="G16" s="584"/>
      <c r="H16" s="584"/>
      <c r="I16" s="604"/>
    </row>
    <row r="17" spans="1:9" x14ac:dyDescent="0.25">
      <c r="A17" s="78"/>
      <c r="B17" s="595"/>
      <c r="C17" s="596"/>
      <c r="D17" s="596"/>
      <c r="E17" s="596"/>
      <c r="F17" s="597"/>
      <c r="G17" s="597"/>
      <c r="H17" s="597"/>
      <c r="I17" s="614"/>
    </row>
    <row r="18" spans="1:9" ht="15.75" thickBot="1" x14ac:dyDescent="0.3">
      <c r="A18" s="598"/>
      <c r="B18" s="628" t="s">
        <v>16</v>
      </c>
      <c r="C18" s="636">
        <v>86</v>
      </c>
      <c r="D18" s="636">
        <v>156</v>
      </c>
      <c r="E18" s="636">
        <v>0</v>
      </c>
      <c r="F18" s="636">
        <v>0</v>
      </c>
      <c r="G18" s="636">
        <v>64</v>
      </c>
      <c r="H18" s="636">
        <v>132</v>
      </c>
      <c r="I18" s="637">
        <v>139</v>
      </c>
    </row>
    <row r="19" spans="1:9" ht="16.5" thickTop="1" thickBot="1" x14ac:dyDescent="0.3">
      <c r="A19" s="601"/>
      <c r="B19" s="599"/>
      <c r="C19" s="600"/>
      <c r="D19" s="600"/>
      <c r="E19" s="600"/>
      <c r="F19" s="600"/>
      <c r="G19" s="600"/>
      <c r="H19" s="600"/>
      <c r="I19" s="615"/>
    </row>
    <row r="20" spans="1:9" x14ac:dyDescent="0.25">
      <c r="A20" s="601"/>
      <c r="B20" s="599"/>
      <c r="C20" s="624" t="s">
        <v>0</v>
      </c>
      <c r="D20" s="625" t="s">
        <v>1</v>
      </c>
      <c r="E20" s="625" t="s">
        <v>2</v>
      </c>
      <c r="F20" s="625" t="s">
        <v>3</v>
      </c>
      <c r="G20" s="625" t="s">
        <v>4</v>
      </c>
      <c r="H20" s="625" t="s">
        <v>5</v>
      </c>
      <c r="I20" s="626" t="s">
        <v>6</v>
      </c>
    </row>
    <row r="21" spans="1:9" ht="15.75" thickBot="1" x14ac:dyDescent="0.3">
      <c r="A21" s="601"/>
      <c r="B21" s="602"/>
      <c r="C21" s="627">
        <v>45176</v>
      </c>
      <c r="D21" s="627">
        <v>45177</v>
      </c>
      <c r="E21" s="627">
        <v>45178</v>
      </c>
      <c r="F21" s="627">
        <v>45179</v>
      </c>
      <c r="G21" s="627">
        <v>45180</v>
      </c>
      <c r="H21" s="627">
        <v>45181</v>
      </c>
      <c r="I21" s="627">
        <v>45182</v>
      </c>
    </row>
    <row r="22" spans="1:9" ht="21" x14ac:dyDescent="0.35">
      <c r="A22" s="73" t="s">
        <v>18</v>
      </c>
      <c r="B22" s="603" t="s">
        <v>7</v>
      </c>
      <c r="C22" s="646">
        <v>51</v>
      </c>
      <c r="D22" s="646">
        <v>57</v>
      </c>
      <c r="E22" s="646"/>
      <c r="F22" s="646"/>
      <c r="G22" s="646">
        <v>21</v>
      </c>
      <c r="H22" s="646">
        <v>48</v>
      </c>
      <c r="I22" s="646">
        <v>24</v>
      </c>
    </row>
    <row r="23" spans="1:9" ht="21" x14ac:dyDescent="0.35">
      <c r="A23" s="74"/>
      <c r="B23" s="594" t="s">
        <v>8</v>
      </c>
      <c r="C23" s="645"/>
      <c r="D23" s="645"/>
      <c r="E23" s="645"/>
      <c r="F23" s="645"/>
      <c r="G23" s="645"/>
      <c r="H23" s="645"/>
      <c r="I23" s="645"/>
    </row>
    <row r="24" spans="1:9" ht="21" x14ac:dyDescent="0.35">
      <c r="A24" s="74"/>
      <c r="B24" s="594" t="s">
        <v>9</v>
      </c>
      <c r="C24" s="645"/>
      <c r="D24" s="645"/>
      <c r="E24" s="645"/>
      <c r="F24" s="645"/>
      <c r="G24" s="645"/>
      <c r="H24" s="645"/>
      <c r="I24" s="645"/>
    </row>
    <row r="25" spans="1:9" ht="21" x14ac:dyDescent="0.35">
      <c r="A25" s="74"/>
      <c r="B25" s="594" t="s">
        <v>10</v>
      </c>
      <c r="C25" s="645"/>
      <c r="D25" s="645"/>
      <c r="E25" s="645"/>
      <c r="F25" s="645"/>
      <c r="G25" s="645"/>
      <c r="H25" s="645"/>
      <c r="I25" s="645"/>
    </row>
    <row r="26" spans="1:9" ht="21" x14ac:dyDescent="0.35">
      <c r="A26" s="74"/>
      <c r="B26" s="594" t="s">
        <v>11</v>
      </c>
      <c r="C26" s="645"/>
      <c r="D26" s="645"/>
      <c r="E26" s="645"/>
      <c r="F26" s="645"/>
      <c r="G26" s="645"/>
      <c r="H26" s="645"/>
      <c r="I26" s="645"/>
    </row>
    <row r="27" spans="1:9" ht="21" x14ac:dyDescent="0.35">
      <c r="A27" s="74"/>
      <c r="B27" s="594" t="s">
        <v>12</v>
      </c>
      <c r="C27" s="645"/>
      <c r="D27" s="645"/>
      <c r="E27" s="645"/>
      <c r="F27" s="645"/>
      <c r="G27" s="645"/>
      <c r="H27" s="645"/>
      <c r="I27" s="645"/>
    </row>
    <row r="28" spans="1:9" ht="21" x14ac:dyDescent="0.35">
      <c r="A28" s="74"/>
      <c r="B28" s="594" t="s">
        <v>13</v>
      </c>
      <c r="C28" s="645">
        <v>345</v>
      </c>
      <c r="D28" s="645">
        <v>135</v>
      </c>
      <c r="E28" s="645"/>
      <c r="F28" s="645"/>
      <c r="G28" s="645">
        <v>267</v>
      </c>
      <c r="H28" s="645">
        <v>216</v>
      </c>
      <c r="I28" s="645">
        <v>158</v>
      </c>
    </row>
    <row r="29" spans="1:9" ht="21" x14ac:dyDescent="0.35">
      <c r="A29" s="74"/>
      <c r="B29" s="594" t="s">
        <v>14</v>
      </c>
      <c r="C29" s="645"/>
      <c r="D29" s="645"/>
      <c r="E29" s="645"/>
      <c r="F29" s="645"/>
      <c r="G29" s="645"/>
      <c r="H29" s="645"/>
      <c r="I29" s="645"/>
    </row>
    <row r="30" spans="1:9" x14ac:dyDescent="0.25">
      <c r="A30" s="74"/>
      <c r="B30" s="594">
        <v>0</v>
      </c>
      <c r="C30" s="583"/>
      <c r="D30" s="583"/>
      <c r="E30" s="583"/>
      <c r="F30" s="584"/>
      <c r="G30" s="584"/>
      <c r="H30" s="584"/>
      <c r="I30" s="604"/>
    </row>
    <row r="31" spans="1:9" x14ac:dyDescent="0.25">
      <c r="A31" s="74"/>
      <c r="B31" s="594">
        <v>0</v>
      </c>
      <c r="C31" s="583"/>
      <c r="D31" s="583"/>
      <c r="E31" s="583"/>
      <c r="F31" s="584"/>
      <c r="G31" s="584"/>
      <c r="H31" s="584"/>
      <c r="I31" s="604"/>
    </row>
    <row r="32" spans="1:9" ht="15.75" thickBot="1" x14ac:dyDescent="0.3">
      <c r="A32" s="75"/>
      <c r="B32" s="605">
        <v>0</v>
      </c>
      <c r="C32" s="629"/>
      <c r="D32" s="629"/>
      <c r="E32" s="629"/>
      <c r="F32" s="630"/>
      <c r="G32" s="630"/>
      <c r="H32" s="630"/>
      <c r="I32" s="631"/>
    </row>
    <row r="33" spans="1:9" ht="15.75" thickBot="1" x14ac:dyDescent="0.3">
      <c r="A33" s="601"/>
      <c r="B33" s="628" t="s">
        <v>16</v>
      </c>
      <c r="C33" s="636">
        <v>396</v>
      </c>
      <c r="D33" s="636">
        <v>192</v>
      </c>
      <c r="E33" s="636">
        <v>0</v>
      </c>
      <c r="F33" s="636">
        <v>0</v>
      </c>
      <c r="G33" s="636">
        <v>288</v>
      </c>
      <c r="H33" s="636">
        <v>264</v>
      </c>
      <c r="I33" s="637">
        <v>182</v>
      </c>
    </row>
    <row r="34" spans="1:9" ht="16.5" thickTop="1" thickBot="1" x14ac:dyDescent="0.3">
      <c r="A34" s="601"/>
      <c r="B34" s="599"/>
      <c r="C34" s="600"/>
      <c r="D34" s="600"/>
      <c r="E34" s="600"/>
      <c r="F34" s="600"/>
      <c r="G34" s="600"/>
      <c r="H34" s="600"/>
      <c r="I34" s="615"/>
    </row>
    <row r="35" spans="1:9" x14ac:dyDescent="0.25">
      <c r="A35" s="601"/>
      <c r="B35" s="599"/>
      <c r="C35" s="624" t="s">
        <v>0</v>
      </c>
      <c r="D35" s="625" t="s">
        <v>1</v>
      </c>
      <c r="E35" s="625" t="s">
        <v>2</v>
      </c>
      <c r="F35" s="625" t="s">
        <v>3</v>
      </c>
      <c r="G35" s="625" t="s">
        <v>4</v>
      </c>
      <c r="H35" s="625" t="s">
        <v>5</v>
      </c>
      <c r="I35" s="626" t="s">
        <v>6</v>
      </c>
    </row>
    <row r="36" spans="1:9" ht="15.75" thickBot="1" x14ac:dyDescent="0.3">
      <c r="A36" s="601"/>
      <c r="B36" s="602"/>
      <c r="C36" s="627">
        <v>45176</v>
      </c>
      <c r="D36" s="627">
        <v>45177</v>
      </c>
      <c r="E36" s="627">
        <v>45178</v>
      </c>
      <c r="F36" s="627">
        <v>45179</v>
      </c>
      <c r="G36" s="627">
        <v>45180</v>
      </c>
      <c r="H36" s="627">
        <v>45181</v>
      </c>
      <c r="I36" s="627">
        <v>45182</v>
      </c>
    </row>
    <row r="37" spans="1:9" x14ac:dyDescent="0.25">
      <c r="A37" s="73" t="s">
        <v>19</v>
      </c>
      <c r="B37" s="603" t="s">
        <v>7</v>
      </c>
      <c r="C37" s="643"/>
      <c r="D37" s="643"/>
      <c r="E37" s="643"/>
      <c r="F37" s="643"/>
      <c r="G37" s="643"/>
      <c r="H37" s="643"/>
      <c r="I37" s="643"/>
    </row>
    <row r="38" spans="1:9" x14ac:dyDescent="0.25">
      <c r="A38" s="74"/>
      <c r="B38" s="594" t="s">
        <v>8</v>
      </c>
      <c r="C38" s="642"/>
      <c r="D38" s="642"/>
      <c r="E38" s="642"/>
      <c r="F38" s="642"/>
      <c r="G38" s="642"/>
      <c r="H38" s="642"/>
      <c r="I38" s="642"/>
    </row>
    <row r="39" spans="1:9" x14ac:dyDescent="0.25">
      <c r="A39" s="74"/>
      <c r="B39" s="594" t="s">
        <v>9</v>
      </c>
      <c r="C39" s="642"/>
      <c r="D39" s="642"/>
      <c r="E39" s="642"/>
      <c r="F39" s="642"/>
      <c r="G39" s="642"/>
      <c r="H39" s="642"/>
      <c r="I39" s="642"/>
    </row>
    <row r="40" spans="1:9" x14ac:dyDescent="0.25">
      <c r="A40" s="74"/>
      <c r="B40" s="594" t="s">
        <v>10</v>
      </c>
      <c r="C40" s="642"/>
      <c r="D40" s="642"/>
      <c r="E40" s="642"/>
      <c r="F40" s="642"/>
      <c r="G40" s="642"/>
      <c r="H40" s="642"/>
      <c r="I40" s="642"/>
    </row>
    <row r="41" spans="1:9" x14ac:dyDescent="0.25">
      <c r="A41" s="74"/>
      <c r="B41" s="594" t="s">
        <v>11</v>
      </c>
      <c r="C41" s="642"/>
      <c r="D41" s="642"/>
      <c r="E41" s="642"/>
      <c r="F41" s="642"/>
      <c r="G41" s="642"/>
      <c r="H41" s="642"/>
      <c r="I41" s="642"/>
    </row>
    <row r="42" spans="1:9" ht="21" x14ac:dyDescent="0.35">
      <c r="A42" s="74"/>
      <c r="B42" s="594" t="s">
        <v>12</v>
      </c>
      <c r="C42" s="645"/>
      <c r="D42" s="645"/>
      <c r="E42" s="645"/>
      <c r="F42" s="645">
        <v>50</v>
      </c>
      <c r="G42" s="645"/>
      <c r="H42" s="645"/>
      <c r="I42" s="645"/>
    </row>
    <row r="43" spans="1:9" ht="21" x14ac:dyDescent="0.35">
      <c r="A43" s="74"/>
      <c r="B43" s="594" t="s">
        <v>13</v>
      </c>
      <c r="C43" s="645">
        <v>94</v>
      </c>
      <c r="D43" s="645"/>
      <c r="E43" s="645"/>
      <c r="F43" s="645"/>
      <c r="G43" s="645">
        <v>62</v>
      </c>
      <c r="H43" s="645">
        <v>67</v>
      </c>
      <c r="I43" s="645">
        <v>83</v>
      </c>
    </row>
    <row r="44" spans="1:9" x14ac:dyDescent="0.25">
      <c r="A44" s="74"/>
      <c r="B44" s="594" t="s">
        <v>14</v>
      </c>
      <c r="C44" s="642"/>
      <c r="D44" s="642"/>
      <c r="E44" s="642"/>
      <c r="F44" s="642"/>
      <c r="G44" s="642"/>
      <c r="H44" s="642"/>
      <c r="I44" s="642"/>
    </row>
    <row r="45" spans="1:9" x14ac:dyDescent="0.25">
      <c r="A45" s="74"/>
      <c r="B45" s="594">
        <v>0</v>
      </c>
      <c r="C45" s="642"/>
      <c r="D45" s="642"/>
      <c r="E45" s="642"/>
      <c r="F45" s="642"/>
      <c r="G45" s="642"/>
      <c r="H45" s="642"/>
      <c r="I45" s="642"/>
    </row>
    <row r="46" spans="1:9" x14ac:dyDescent="0.25">
      <c r="A46" s="74"/>
      <c r="B46" s="594">
        <v>0</v>
      </c>
      <c r="C46" s="583"/>
      <c r="D46" s="583"/>
      <c r="E46" s="583"/>
      <c r="F46" s="584"/>
      <c r="G46" s="584"/>
      <c r="H46" s="584"/>
      <c r="I46" s="604"/>
    </row>
    <row r="47" spans="1:9" ht="15.75" thickBot="1" x14ac:dyDescent="0.3">
      <c r="A47" s="75"/>
      <c r="B47" s="605">
        <v>0</v>
      </c>
      <c r="C47" s="629"/>
      <c r="D47" s="629"/>
      <c r="E47" s="629"/>
      <c r="F47" s="630"/>
      <c r="G47" s="630"/>
      <c r="H47" s="630"/>
      <c r="I47" s="631"/>
    </row>
    <row r="48" spans="1:9" ht="15.75" thickBot="1" x14ac:dyDescent="0.3">
      <c r="A48" s="601"/>
      <c r="B48" s="628" t="s">
        <v>16</v>
      </c>
      <c r="C48" s="636">
        <v>94</v>
      </c>
      <c r="D48" s="636">
        <v>0</v>
      </c>
      <c r="E48" s="636">
        <v>0</v>
      </c>
      <c r="F48" s="636">
        <v>50</v>
      </c>
      <c r="G48" s="636">
        <v>62</v>
      </c>
      <c r="H48" s="636">
        <v>67</v>
      </c>
      <c r="I48" s="637">
        <v>83</v>
      </c>
    </row>
    <row r="49" spans="1:9" ht="15.75" thickTop="1" x14ac:dyDescent="0.25">
      <c r="A49" s="601"/>
      <c r="B49" s="602"/>
      <c r="C49" s="600"/>
      <c r="D49" s="600"/>
      <c r="E49" s="600"/>
      <c r="F49" s="600"/>
      <c r="G49" s="600"/>
      <c r="H49" s="600"/>
      <c r="I49" s="615"/>
    </row>
    <row r="50" spans="1:9" x14ac:dyDescent="0.25">
      <c r="A50" s="601"/>
      <c r="B50" s="606"/>
      <c r="C50" s="600"/>
      <c r="D50" s="600"/>
      <c r="E50" s="600"/>
      <c r="F50" s="600"/>
      <c r="G50" s="600"/>
      <c r="H50" s="600"/>
      <c r="I50" s="615"/>
    </row>
    <row r="51" spans="1:9" ht="30" x14ac:dyDescent="0.25">
      <c r="A51" s="607"/>
      <c r="B51" s="608"/>
      <c r="C51" s="600"/>
      <c r="D51" s="600"/>
      <c r="E51" s="600"/>
      <c r="F51" s="632" t="s">
        <v>20</v>
      </c>
      <c r="G51" s="616"/>
      <c r="H51" s="616"/>
      <c r="I51" s="617"/>
    </row>
    <row r="52" spans="1:9" x14ac:dyDescent="0.25">
      <c r="A52" s="601"/>
      <c r="B52" s="608"/>
      <c r="C52" s="609"/>
      <c r="D52" s="600"/>
      <c r="E52" s="600"/>
      <c r="F52" s="633" t="s">
        <v>15</v>
      </c>
      <c r="G52" s="616"/>
      <c r="H52" s="616"/>
      <c r="I52" s="617"/>
    </row>
    <row r="53" spans="1:9" ht="15.75" x14ac:dyDescent="0.25">
      <c r="A53" s="601"/>
      <c r="B53" s="610"/>
      <c r="C53" s="612"/>
      <c r="D53" s="72" t="s">
        <v>7</v>
      </c>
      <c r="E53" s="72"/>
      <c r="F53" s="638">
        <v>201</v>
      </c>
      <c r="G53" s="616"/>
      <c r="H53" s="616"/>
      <c r="I53" s="617"/>
    </row>
    <row r="54" spans="1:9" ht="15.75" x14ac:dyDescent="0.25">
      <c r="A54" s="601"/>
      <c r="B54" s="610"/>
      <c r="C54" s="612"/>
      <c r="D54" s="72" t="s">
        <v>8</v>
      </c>
      <c r="E54" s="72"/>
      <c r="F54" s="638">
        <v>0</v>
      </c>
      <c r="G54" s="616"/>
      <c r="H54" s="616"/>
      <c r="I54" s="617"/>
    </row>
    <row r="55" spans="1:9" ht="15.75" x14ac:dyDescent="0.25">
      <c r="A55" s="601"/>
      <c r="B55" s="610"/>
      <c r="C55" s="612"/>
      <c r="D55" s="72" t="s">
        <v>9</v>
      </c>
      <c r="E55" s="72"/>
      <c r="F55" s="638">
        <v>0</v>
      </c>
      <c r="G55" s="616"/>
      <c r="H55" s="616"/>
      <c r="I55" s="617"/>
    </row>
    <row r="56" spans="1:9" ht="15.75" x14ac:dyDescent="0.25">
      <c r="A56" s="601"/>
      <c r="B56" s="610"/>
      <c r="C56" s="612"/>
      <c r="D56" s="72" t="s">
        <v>10</v>
      </c>
      <c r="E56" s="72"/>
      <c r="F56" s="638">
        <v>0</v>
      </c>
      <c r="G56" s="616"/>
      <c r="H56" s="616"/>
      <c r="I56" s="617"/>
    </row>
    <row r="57" spans="1:9" ht="15.75" x14ac:dyDescent="0.25">
      <c r="A57" s="601"/>
      <c r="B57" s="610"/>
      <c r="C57" s="612"/>
      <c r="D57" s="72" t="s">
        <v>11</v>
      </c>
      <c r="E57" s="72"/>
      <c r="F57" s="638">
        <v>0</v>
      </c>
      <c r="G57" s="616"/>
      <c r="H57" s="616"/>
      <c r="I57" s="617"/>
    </row>
    <row r="58" spans="1:9" ht="15.75" x14ac:dyDescent="0.25">
      <c r="A58" s="601"/>
      <c r="B58" s="610"/>
      <c r="C58" s="612"/>
      <c r="D58" s="72" t="s">
        <v>12</v>
      </c>
      <c r="E58" s="72"/>
      <c r="F58" s="638">
        <v>50</v>
      </c>
      <c r="G58" s="616"/>
      <c r="H58" s="616"/>
      <c r="I58" s="617"/>
    </row>
    <row r="59" spans="1:9" ht="15.75" x14ac:dyDescent="0.25">
      <c r="A59" s="601"/>
      <c r="B59" s="610"/>
      <c r="C59" s="612"/>
      <c r="D59" s="72" t="s">
        <v>13</v>
      </c>
      <c r="E59" s="72"/>
      <c r="F59" s="638">
        <v>2004</v>
      </c>
      <c r="G59" s="616"/>
      <c r="H59" s="616"/>
      <c r="I59" s="617"/>
    </row>
    <row r="60" spans="1:9" ht="15.75" x14ac:dyDescent="0.25">
      <c r="A60" s="601"/>
      <c r="B60" s="610"/>
      <c r="C60" s="612"/>
      <c r="D60" s="72" t="s">
        <v>14</v>
      </c>
      <c r="E60" s="72"/>
      <c r="F60" s="638">
        <v>0</v>
      </c>
      <c r="G60" s="616"/>
      <c r="H60" s="616"/>
      <c r="I60" s="617"/>
    </row>
    <row r="61" spans="1:9" ht="15.75" x14ac:dyDescent="0.25">
      <c r="A61" s="601"/>
      <c r="B61" s="610"/>
      <c r="C61" s="612"/>
      <c r="D61" s="72">
        <v>0</v>
      </c>
      <c r="E61" s="72"/>
      <c r="F61" s="638">
        <v>0</v>
      </c>
      <c r="G61" s="616"/>
      <c r="H61" s="616"/>
      <c r="I61" s="617"/>
    </row>
    <row r="62" spans="1:9" ht="15.75" x14ac:dyDescent="0.25">
      <c r="A62" s="601"/>
      <c r="B62" s="610"/>
      <c r="C62" s="612"/>
      <c r="D62" s="72">
        <v>0</v>
      </c>
      <c r="E62" s="72"/>
      <c r="F62" s="638">
        <v>0</v>
      </c>
      <c r="G62" s="616"/>
      <c r="H62" s="616"/>
      <c r="I62" s="617"/>
    </row>
    <row r="63" spans="1:9" ht="16.5" thickBot="1" x14ac:dyDescent="0.3">
      <c r="A63" s="601"/>
      <c r="B63" s="610"/>
      <c r="C63" s="612"/>
      <c r="D63" s="64" t="s">
        <v>22</v>
      </c>
      <c r="E63" s="65"/>
      <c r="F63" s="639">
        <v>2255</v>
      </c>
      <c r="G63" s="616"/>
      <c r="H63" s="616"/>
      <c r="I63" s="617"/>
    </row>
    <row r="64" spans="1:9" ht="208.5" thickTop="1" thickBot="1" x14ac:dyDescent="0.3">
      <c r="A64" s="618" t="s">
        <v>24</v>
      </c>
      <c r="B64" s="619"/>
      <c r="C64" s="612"/>
      <c r="D64" s="634"/>
      <c r="E64" s="634"/>
      <c r="F64" s="611"/>
      <c r="G64" s="616"/>
      <c r="H64" s="616"/>
      <c r="I64" s="617"/>
    </row>
    <row r="65" spans="1:9" ht="18.75" x14ac:dyDescent="0.25">
      <c r="A65" s="635" t="s">
        <v>21</v>
      </c>
      <c r="B65" s="610"/>
      <c r="C65" s="612"/>
      <c r="D65" s="634"/>
      <c r="E65" s="634"/>
      <c r="F65" s="611"/>
      <c r="G65" s="616"/>
      <c r="H65" s="616"/>
      <c r="I65" s="617"/>
    </row>
    <row r="66" spans="1:9" ht="15.75" thickBot="1" x14ac:dyDescent="0.3">
      <c r="A66" s="618"/>
      <c r="B66" s="619"/>
      <c r="C66" s="620"/>
      <c r="D66" s="621"/>
      <c r="E66" s="621"/>
      <c r="F66" s="621"/>
      <c r="G66" s="622"/>
      <c r="H66" s="622"/>
      <c r="I66" s="623"/>
    </row>
  </sheetData>
  <mergeCells count="17"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  <mergeCell ref="D53:E53"/>
    <mergeCell ref="A37:A47"/>
    <mergeCell ref="D2:H2"/>
    <mergeCell ref="A7:A17"/>
    <mergeCell ref="A22:A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144AE-8DCB-49D6-B9CC-4FB61397A5C6}">
  <dimension ref="A1:I66"/>
  <sheetViews>
    <sheetView workbookViewId="0">
      <selection activeCell="K15" sqref="K15"/>
    </sheetView>
  </sheetViews>
  <sheetFormatPr defaultRowHeight="15" x14ac:dyDescent="0.25"/>
  <cols>
    <col min="3" max="3" width="12.42578125" customWidth="1"/>
    <col min="4" max="4" width="11.5703125" customWidth="1"/>
    <col min="5" max="5" width="12.140625" customWidth="1"/>
    <col min="6" max="6" width="11.5703125" customWidth="1"/>
    <col min="7" max="7" width="12.42578125" customWidth="1"/>
    <col min="8" max="8" width="12.7109375" customWidth="1"/>
    <col min="9" max="9" width="14.140625" customWidth="1"/>
  </cols>
  <sheetData>
    <row r="1" spans="1:9" ht="15.75" thickBot="1" x14ac:dyDescent="0.3">
      <c r="A1" s="710"/>
      <c r="B1" s="710"/>
      <c r="C1" s="710"/>
      <c r="D1" s="710"/>
      <c r="E1" s="710"/>
      <c r="F1" s="710"/>
      <c r="G1" s="710"/>
      <c r="H1" s="710"/>
      <c r="I1" s="710"/>
    </row>
    <row r="2" spans="1:9" ht="29.25" thickBot="1" x14ac:dyDescent="0.3">
      <c r="A2" s="713"/>
      <c r="B2" s="714"/>
      <c r="C2" s="715"/>
      <c r="D2" s="76"/>
      <c r="E2" s="76"/>
      <c r="F2" s="76"/>
      <c r="G2" s="76"/>
      <c r="H2" s="76"/>
      <c r="I2" s="741"/>
    </row>
    <row r="3" spans="1:9" ht="18.75" thickBot="1" x14ac:dyDescent="0.3">
      <c r="A3" s="769"/>
      <c r="B3" s="768"/>
      <c r="C3" s="66" t="s">
        <v>25</v>
      </c>
      <c r="D3" s="67"/>
      <c r="E3" s="67"/>
      <c r="F3" s="67"/>
      <c r="G3" s="67"/>
      <c r="H3" s="67"/>
      <c r="I3" s="68"/>
    </row>
    <row r="4" spans="1:9" ht="18.75" thickBot="1" x14ac:dyDescent="0.3">
      <c r="A4" s="716"/>
      <c r="B4" s="717"/>
      <c r="C4" s="69" t="s">
        <v>23</v>
      </c>
      <c r="D4" s="70"/>
      <c r="E4" s="70"/>
      <c r="F4" s="70"/>
      <c r="G4" s="70"/>
      <c r="H4" s="70"/>
      <c r="I4" s="71"/>
    </row>
    <row r="5" spans="1:9" x14ac:dyDescent="0.25">
      <c r="A5" s="718"/>
      <c r="B5" s="719"/>
      <c r="C5" s="752" t="s">
        <v>0</v>
      </c>
      <c r="D5" s="753" t="s">
        <v>1</v>
      </c>
      <c r="E5" s="753" t="s">
        <v>2</v>
      </c>
      <c r="F5" s="753" t="s">
        <v>3</v>
      </c>
      <c r="G5" s="753" t="s">
        <v>4</v>
      </c>
      <c r="H5" s="753" t="s">
        <v>5</v>
      </c>
      <c r="I5" s="754" t="s">
        <v>6</v>
      </c>
    </row>
    <row r="6" spans="1:9" ht="19.5" thickBot="1" x14ac:dyDescent="0.3">
      <c r="A6" s="720"/>
      <c r="B6" s="721"/>
      <c r="C6" s="755">
        <v>45183</v>
      </c>
      <c r="D6" s="755">
        <v>45184</v>
      </c>
      <c r="E6" s="755">
        <v>45185</v>
      </c>
      <c r="F6" s="755">
        <v>45186</v>
      </c>
      <c r="G6" s="755">
        <v>45187</v>
      </c>
      <c r="H6" s="755">
        <v>45188</v>
      </c>
      <c r="I6" s="755">
        <v>45189</v>
      </c>
    </row>
    <row r="7" spans="1:9" x14ac:dyDescent="0.25">
      <c r="A7" s="77" t="s">
        <v>17</v>
      </c>
      <c r="B7" s="722" t="s">
        <v>7</v>
      </c>
      <c r="C7" s="771"/>
      <c r="D7" s="771"/>
      <c r="E7" s="772"/>
      <c r="F7" s="771"/>
      <c r="G7" s="771"/>
      <c r="H7" s="771"/>
      <c r="I7" s="771"/>
    </row>
    <row r="8" spans="1:9" x14ac:dyDescent="0.25">
      <c r="A8" s="74"/>
      <c r="B8" s="722" t="s">
        <v>8</v>
      </c>
      <c r="C8" s="770"/>
      <c r="D8" s="770"/>
      <c r="E8" s="770"/>
      <c r="F8" s="770"/>
      <c r="G8" s="770"/>
      <c r="H8" s="770"/>
      <c r="I8" s="770"/>
    </row>
    <row r="9" spans="1:9" x14ac:dyDescent="0.25">
      <c r="A9" s="74"/>
      <c r="B9" s="722" t="s">
        <v>9</v>
      </c>
      <c r="C9" s="770"/>
      <c r="D9" s="770"/>
      <c r="E9" s="770"/>
      <c r="F9" s="770"/>
      <c r="G9" s="770"/>
      <c r="H9" s="770"/>
      <c r="I9" s="770"/>
    </row>
    <row r="10" spans="1:9" x14ac:dyDescent="0.25">
      <c r="A10" s="74"/>
      <c r="B10" s="722" t="s">
        <v>10</v>
      </c>
      <c r="C10" s="770"/>
      <c r="D10" s="770"/>
      <c r="E10" s="770"/>
      <c r="F10" s="770"/>
      <c r="G10" s="770"/>
      <c r="H10" s="770"/>
      <c r="I10" s="770"/>
    </row>
    <row r="11" spans="1:9" x14ac:dyDescent="0.25">
      <c r="A11" s="74"/>
      <c r="B11" s="722" t="s">
        <v>11</v>
      </c>
      <c r="C11" s="770"/>
      <c r="D11" s="770"/>
      <c r="E11" s="770"/>
      <c r="F11" s="770"/>
      <c r="G11" s="770"/>
      <c r="H11" s="770"/>
      <c r="I11" s="770"/>
    </row>
    <row r="12" spans="1:9" x14ac:dyDescent="0.25">
      <c r="A12" s="74"/>
      <c r="B12" s="722" t="s">
        <v>12</v>
      </c>
      <c r="C12" s="770"/>
      <c r="D12" s="770"/>
      <c r="E12" s="770"/>
      <c r="F12" s="770"/>
      <c r="G12" s="770"/>
      <c r="H12" s="770"/>
      <c r="I12" s="770"/>
    </row>
    <row r="13" spans="1:9" ht="21" x14ac:dyDescent="0.35">
      <c r="A13" s="74"/>
      <c r="B13" s="722" t="s">
        <v>13</v>
      </c>
      <c r="C13" s="773">
        <v>143</v>
      </c>
      <c r="D13" s="773">
        <v>130</v>
      </c>
      <c r="E13" s="773"/>
      <c r="F13" s="773"/>
      <c r="G13" s="773">
        <v>164</v>
      </c>
      <c r="H13" s="773">
        <v>208</v>
      </c>
      <c r="I13" s="773">
        <v>186</v>
      </c>
    </row>
    <row r="14" spans="1:9" x14ac:dyDescent="0.25">
      <c r="A14" s="74"/>
      <c r="B14" s="722" t="s">
        <v>14</v>
      </c>
      <c r="C14" s="770"/>
      <c r="D14" s="770"/>
      <c r="E14" s="770"/>
      <c r="F14" s="770"/>
      <c r="G14" s="770"/>
      <c r="H14" s="770"/>
      <c r="I14" s="770"/>
    </row>
    <row r="15" spans="1:9" x14ac:dyDescent="0.25">
      <c r="A15" s="74"/>
      <c r="B15" s="723"/>
      <c r="C15" s="711"/>
      <c r="D15" s="711"/>
      <c r="E15" s="711"/>
      <c r="F15" s="712"/>
      <c r="G15" s="712"/>
      <c r="H15" s="712"/>
      <c r="I15" s="732"/>
    </row>
    <row r="16" spans="1:9" x14ac:dyDescent="0.25">
      <c r="A16" s="74"/>
      <c r="B16" s="723"/>
      <c r="C16" s="711"/>
      <c r="D16" s="711"/>
      <c r="E16" s="711"/>
      <c r="F16" s="712"/>
      <c r="G16" s="712"/>
      <c r="H16" s="712"/>
      <c r="I16" s="732"/>
    </row>
    <row r="17" spans="1:9" x14ac:dyDescent="0.25">
      <c r="A17" s="78"/>
      <c r="B17" s="723"/>
      <c r="C17" s="724"/>
      <c r="D17" s="724"/>
      <c r="E17" s="724"/>
      <c r="F17" s="725"/>
      <c r="G17" s="725"/>
      <c r="H17" s="725"/>
      <c r="I17" s="742"/>
    </row>
    <row r="18" spans="1:9" ht="15.75" thickBot="1" x14ac:dyDescent="0.3">
      <c r="A18" s="726"/>
      <c r="B18" s="756" t="s">
        <v>16</v>
      </c>
      <c r="C18" s="764">
        <v>143</v>
      </c>
      <c r="D18" s="764">
        <v>130</v>
      </c>
      <c r="E18" s="764">
        <v>0</v>
      </c>
      <c r="F18" s="764">
        <v>0</v>
      </c>
      <c r="G18" s="764">
        <v>164</v>
      </c>
      <c r="H18" s="764">
        <v>208</v>
      </c>
      <c r="I18" s="765">
        <v>186</v>
      </c>
    </row>
    <row r="19" spans="1:9" ht="16.5" thickTop="1" thickBot="1" x14ac:dyDescent="0.3">
      <c r="A19" s="729"/>
      <c r="B19" s="727"/>
      <c r="C19" s="728"/>
      <c r="D19" s="728"/>
      <c r="E19" s="728"/>
      <c r="F19" s="728"/>
      <c r="G19" s="728"/>
      <c r="H19" s="728"/>
      <c r="I19" s="743"/>
    </row>
    <row r="20" spans="1:9" x14ac:dyDescent="0.25">
      <c r="A20" s="729"/>
      <c r="B20" s="727"/>
      <c r="C20" s="752" t="s">
        <v>0</v>
      </c>
      <c r="D20" s="753" t="s">
        <v>1</v>
      </c>
      <c r="E20" s="753" t="s">
        <v>2</v>
      </c>
      <c r="F20" s="753" t="s">
        <v>3</v>
      </c>
      <c r="G20" s="753" t="s">
        <v>4</v>
      </c>
      <c r="H20" s="753" t="s">
        <v>5</v>
      </c>
      <c r="I20" s="754" t="s">
        <v>6</v>
      </c>
    </row>
    <row r="21" spans="1:9" ht="15.75" thickBot="1" x14ac:dyDescent="0.3">
      <c r="A21" s="729"/>
      <c r="B21" s="730"/>
      <c r="C21" s="755">
        <v>45183</v>
      </c>
      <c r="D21" s="755">
        <v>45184</v>
      </c>
      <c r="E21" s="755">
        <v>45185</v>
      </c>
      <c r="F21" s="755">
        <v>45186</v>
      </c>
      <c r="G21" s="755">
        <v>45187</v>
      </c>
      <c r="H21" s="755">
        <v>45188</v>
      </c>
      <c r="I21" s="755">
        <v>45189</v>
      </c>
    </row>
    <row r="22" spans="1:9" ht="21" x14ac:dyDescent="0.35">
      <c r="A22" s="73" t="s">
        <v>18</v>
      </c>
      <c r="B22" s="731" t="s">
        <v>7</v>
      </c>
      <c r="C22" s="774">
        <v>33</v>
      </c>
      <c r="D22" s="774"/>
      <c r="E22" s="774"/>
      <c r="F22" s="774"/>
      <c r="G22" s="774">
        <v>30</v>
      </c>
      <c r="H22" s="774">
        <v>33</v>
      </c>
      <c r="I22" s="774">
        <v>42</v>
      </c>
    </row>
    <row r="23" spans="1:9" ht="21" x14ac:dyDescent="0.35">
      <c r="A23" s="74"/>
      <c r="B23" s="722" t="s">
        <v>8</v>
      </c>
      <c r="C23" s="773"/>
      <c r="D23" s="773"/>
      <c r="E23" s="773"/>
      <c r="F23" s="773"/>
      <c r="G23" s="773"/>
      <c r="H23" s="773"/>
      <c r="I23" s="773"/>
    </row>
    <row r="24" spans="1:9" ht="21" x14ac:dyDescent="0.35">
      <c r="A24" s="74"/>
      <c r="B24" s="722" t="s">
        <v>9</v>
      </c>
      <c r="C24" s="773"/>
      <c r="D24" s="773"/>
      <c r="E24" s="773"/>
      <c r="F24" s="773"/>
      <c r="G24" s="773"/>
      <c r="H24" s="773"/>
      <c r="I24" s="773"/>
    </row>
    <row r="25" spans="1:9" ht="21" x14ac:dyDescent="0.35">
      <c r="A25" s="74"/>
      <c r="B25" s="722" t="s">
        <v>10</v>
      </c>
      <c r="C25" s="773"/>
      <c r="D25" s="773"/>
      <c r="E25" s="773"/>
      <c r="F25" s="773"/>
      <c r="G25" s="773"/>
      <c r="H25" s="773"/>
      <c r="I25" s="773"/>
    </row>
    <row r="26" spans="1:9" ht="21" x14ac:dyDescent="0.35">
      <c r="A26" s="74"/>
      <c r="B26" s="722" t="s">
        <v>11</v>
      </c>
      <c r="C26" s="773"/>
      <c r="D26" s="773"/>
      <c r="E26" s="773"/>
      <c r="F26" s="773"/>
      <c r="G26" s="773"/>
      <c r="H26" s="773"/>
      <c r="I26" s="773"/>
    </row>
    <row r="27" spans="1:9" ht="21" x14ac:dyDescent="0.35">
      <c r="A27" s="74"/>
      <c r="B27" s="722" t="s">
        <v>12</v>
      </c>
      <c r="C27" s="773"/>
      <c r="D27" s="773"/>
      <c r="E27" s="773"/>
      <c r="F27" s="773"/>
      <c r="G27" s="773"/>
      <c r="H27" s="773"/>
      <c r="I27" s="773"/>
    </row>
    <row r="28" spans="1:9" ht="21" x14ac:dyDescent="0.35">
      <c r="A28" s="74"/>
      <c r="B28" s="722" t="s">
        <v>13</v>
      </c>
      <c r="C28" s="773">
        <v>446</v>
      </c>
      <c r="D28" s="773"/>
      <c r="E28" s="773"/>
      <c r="F28" s="773"/>
      <c r="G28" s="773">
        <v>457</v>
      </c>
      <c r="H28" s="773">
        <v>391</v>
      </c>
      <c r="I28" s="773">
        <v>344</v>
      </c>
    </row>
    <row r="29" spans="1:9" ht="21" x14ac:dyDescent="0.35">
      <c r="A29" s="74"/>
      <c r="B29" s="722" t="s">
        <v>14</v>
      </c>
      <c r="C29" s="773"/>
      <c r="D29" s="773"/>
      <c r="E29" s="773"/>
      <c r="F29" s="773"/>
      <c r="G29" s="773"/>
      <c r="H29" s="773"/>
      <c r="I29" s="773"/>
    </row>
    <row r="30" spans="1:9" x14ac:dyDescent="0.25">
      <c r="A30" s="74"/>
      <c r="B30" s="722">
        <v>0</v>
      </c>
      <c r="C30" s="711"/>
      <c r="D30" s="711"/>
      <c r="E30" s="711"/>
      <c r="F30" s="712"/>
      <c r="G30" s="712"/>
      <c r="H30" s="712"/>
      <c r="I30" s="732"/>
    </row>
    <row r="31" spans="1:9" x14ac:dyDescent="0.25">
      <c r="A31" s="74"/>
      <c r="B31" s="722">
        <v>0</v>
      </c>
      <c r="C31" s="711"/>
      <c r="D31" s="711"/>
      <c r="E31" s="711"/>
      <c r="F31" s="712"/>
      <c r="G31" s="712"/>
      <c r="H31" s="712"/>
      <c r="I31" s="732"/>
    </row>
    <row r="32" spans="1:9" ht="15.75" thickBot="1" x14ac:dyDescent="0.3">
      <c r="A32" s="75"/>
      <c r="B32" s="733">
        <v>0</v>
      </c>
      <c r="C32" s="757"/>
      <c r="D32" s="757"/>
      <c r="E32" s="757"/>
      <c r="F32" s="758"/>
      <c r="G32" s="758"/>
      <c r="H32" s="758"/>
      <c r="I32" s="759"/>
    </row>
    <row r="33" spans="1:9" ht="15.75" thickBot="1" x14ac:dyDescent="0.3">
      <c r="A33" s="729"/>
      <c r="B33" s="756" t="s">
        <v>16</v>
      </c>
      <c r="C33" s="764">
        <v>479</v>
      </c>
      <c r="D33" s="764">
        <v>0</v>
      </c>
      <c r="E33" s="764">
        <v>0</v>
      </c>
      <c r="F33" s="764">
        <v>0</v>
      </c>
      <c r="G33" s="764">
        <v>487</v>
      </c>
      <c r="H33" s="764">
        <v>424</v>
      </c>
      <c r="I33" s="765">
        <v>386</v>
      </c>
    </row>
    <row r="34" spans="1:9" ht="16.5" thickTop="1" thickBot="1" x14ac:dyDescent="0.3">
      <c r="A34" s="729"/>
      <c r="B34" s="727"/>
      <c r="C34" s="728"/>
      <c r="D34" s="728"/>
      <c r="E34" s="728"/>
      <c r="F34" s="728"/>
      <c r="G34" s="728"/>
      <c r="H34" s="728"/>
      <c r="I34" s="743"/>
    </row>
    <row r="35" spans="1:9" x14ac:dyDescent="0.25">
      <c r="A35" s="729"/>
      <c r="B35" s="727"/>
      <c r="C35" s="752" t="s">
        <v>0</v>
      </c>
      <c r="D35" s="753" t="s">
        <v>1</v>
      </c>
      <c r="E35" s="753" t="s">
        <v>2</v>
      </c>
      <c r="F35" s="753" t="s">
        <v>3</v>
      </c>
      <c r="G35" s="753" t="s">
        <v>4</v>
      </c>
      <c r="H35" s="753" t="s">
        <v>5</v>
      </c>
      <c r="I35" s="754" t="s">
        <v>6</v>
      </c>
    </row>
    <row r="36" spans="1:9" ht="15.75" thickBot="1" x14ac:dyDescent="0.3">
      <c r="A36" s="729"/>
      <c r="B36" s="730"/>
      <c r="C36" s="755">
        <v>45183</v>
      </c>
      <c r="D36" s="755">
        <v>45184</v>
      </c>
      <c r="E36" s="755">
        <v>45185</v>
      </c>
      <c r="F36" s="755">
        <v>45186</v>
      </c>
      <c r="G36" s="755">
        <v>45187</v>
      </c>
      <c r="H36" s="755">
        <v>45188</v>
      </c>
      <c r="I36" s="755">
        <v>45189</v>
      </c>
    </row>
    <row r="37" spans="1:9" x14ac:dyDescent="0.25">
      <c r="A37" s="73" t="s">
        <v>19</v>
      </c>
      <c r="B37" s="731" t="s">
        <v>7</v>
      </c>
      <c r="C37" s="771"/>
      <c r="D37" s="771"/>
      <c r="E37" s="771"/>
      <c r="F37" s="771"/>
      <c r="G37" s="771"/>
      <c r="H37" s="771"/>
      <c r="I37" s="771"/>
    </row>
    <row r="38" spans="1:9" x14ac:dyDescent="0.25">
      <c r="A38" s="74"/>
      <c r="B38" s="722" t="s">
        <v>8</v>
      </c>
      <c r="C38" s="770"/>
      <c r="D38" s="770"/>
      <c r="E38" s="770"/>
      <c r="F38" s="770"/>
      <c r="G38" s="770"/>
      <c r="H38" s="770"/>
      <c r="I38" s="770"/>
    </row>
    <row r="39" spans="1:9" x14ac:dyDescent="0.25">
      <c r="A39" s="74"/>
      <c r="B39" s="722" t="s">
        <v>9</v>
      </c>
      <c r="C39" s="770"/>
      <c r="D39" s="770"/>
      <c r="E39" s="770"/>
      <c r="F39" s="770"/>
      <c r="G39" s="770"/>
      <c r="H39" s="770"/>
      <c r="I39" s="770"/>
    </row>
    <row r="40" spans="1:9" x14ac:dyDescent="0.25">
      <c r="A40" s="74"/>
      <c r="B40" s="722" t="s">
        <v>10</v>
      </c>
      <c r="C40" s="770"/>
      <c r="D40" s="770"/>
      <c r="E40" s="770"/>
      <c r="F40" s="770"/>
      <c r="G40" s="770"/>
      <c r="H40" s="770"/>
      <c r="I40" s="770"/>
    </row>
    <row r="41" spans="1:9" x14ac:dyDescent="0.25">
      <c r="A41" s="74"/>
      <c r="B41" s="722" t="s">
        <v>11</v>
      </c>
      <c r="C41" s="770"/>
      <c r="D41" s="770"/>
      <c r="E41" s="770"/>
      <c r="F41" s="770"/>
      <c r="G41" s="770"/>
      <c r="H41" s="770"/>
      <c r="I41" s="770"/>
    </row>
    <row r="42" spans="1:9" ht="21" x14ac:dyDescent="0.35">
      <c r="A42" s="74"/>
      <c r="B42" s="722" t="s">
        <v>12</v>
      </c>
      <c r="C42" s="773"/>
      <c r="D42" s="773"/>
      <c r="E42" s="773"/>
      <c r="F42" s="773"/>
      <c r="G42" s="773"/>
      <c r="H42" s="773"/>
      <c r="I42" s="773"/>
    </row>
    <row r="43" spans="1:9" ht="21" x14ac:dyDescent="0.35">
      <c r="A43" s="74"/>
      <c r="B43" s="722" t="s">
        <v>13</v>
      </c>
      <c r="C43" s="773">
        <v>25</v>
      </c>
      <c r="D43" s="773"/>
      <c r="E43" s="773"/>
      <c r="F43" s="773"/>
      <c r="G43" s="773">
        <v>112</v>
      </c>
      <c r="H43" s="773">
        <v>85</v>
      </c>
      <c r="I43" s="773">
        <v>41</v>
      </c>
    </row>
    <row r="44" spans="1:9" x14ac:dyDescent="0.25">
      <c r="A44" s="74"/>
      <c r="B44" s="722" t="s">
        <v>14</v>
      </c>
      <c r="C44" s="770"/>
      <c r="D44" s="770"/>
      <c r="E44" s="770"/>
      <c r="F44" s="770"/>
      <c r="G44" s="770"/>
      <c r="H44" s="770"/>
      <c r="I44" s="770"/>
    </row>
    <row r="45" spans="1:9" x14ac:dyDescent="0.25">
      <c r="A45" s="74"/>
      <c r="B45" s="722">
        <v>0</v>
      </c>
      <c r="C45" s="770"/>
      <c r="D45" s="770"/>
      <c r="E45" s="770"/>
      <c r="F45" s="770"/>
      <c r="G45" s="770"/>
      <c r="H45" s="770"/>
      <c r="I45" s="770"/>
    </row>
    <row r="46" spans="1:9" x14ac:dyDescent="0.25">
      <c r="A46" s="74"/>
      <c r="B46" s="722">
        <v>0</v>
      </c>
      <c r="C46" s="711"/>
      <c r="D46" s="711"/>
      <c r="E46" s="711"/>
      <c r="F46" s="712"/>
      <c r="G46" s="712"/>
      <c r="H46" s="712"/>
      <c r="I46" s="732"/>
    </row>
    <row r="47" spans="1:9" ht="15.75" thickBot="1" x14ac:dyDescent="0.3">
      <c r="A47" s="75"/>
      <c r="B47" s="733">
        <v>0</v>
      </c>
      <c r="C47" s="757"/>
      <c r="D47" s="757"/>
      <c r="E47" s="757"/>
      <c r="F47" s="758"/>
      <c r="G47" s="758"/>
      <c r="H47" s="758"/>
      <c r="I47" s="759"/>
    </row>
    <row r="48" spans="1:9" ht="15.75" thickBot="1" x14ac:dyDescent="0.3">
      <c r="A48" s="729"/>
      <c r="B48" s="756" t="s">
        <v>16</v>
      </c>
      <c r="C48" s="764">
        <v>25</v>
      </c>
      <c r="D48" s="764">
        <v>0</v>
      </c>
      <c r="E48" s="764">
        <v>0</v>
      </c>
      <c r="F48" s="764">
        <v>0</v>
      </c>
      <c r="G48" s="764">
        <v>112</v>
      </c>
      <c r="H48" s="764">
        <v>85</v>
      </c>
      <c r="I48" s="765">
        <v>41</v>
      </c>
    </row>
    <row r="49" spans="1:9" ht="15.75" thickTop="1" x14ac:dyDescent="0.25">
      <c r="A49" s="729"/>
      <c r="B49" s="730"/>
      <c r="C49" s="728"/>
      <c r="D49" s="728"/>
      <c r="E49" s="728"/>
      <c r="F49" s="728"/>
      <c r="G49" s="728"/>
      <c r="H49" s="728"/>
      <c r="I49" s="743"/>
    </row>
    <row r="50" spans="1:9" x14ac:dyDescent="0.25">
      <c r="A50" s="729"/>
      <c r="B50" s="734"/>
      <c r="C50" s="728"/>
      <c r="D50" s="728"/>
      <c r="E50" s="728"/>
      <c r="F50" s="728"/>
      <c r="G50" s="728"/>
      <c r="H50" s="728"/>
      <c r="I50" s="743"/>
    </row>
    <row r="51" spans="1:9" ht="30" x14ac:dyDescent="0.25">
      <c r="A51" s="735"/>
      <c r="B51" s="736"/>
      <c r="C51" s="728"/>
      <c r="D51" s="728"/>
      <c r="E51" s="728"/>
      <c r="F51" s="760" t="s">
        <v>20</v>
      </c>
      <c r="G51" s="744"/>
      <c r="H51" s="744"/>
      <c r="I51" s="745"/>
    </row>
    <row r="52" spans="1:9" x14ac:dyDescent="0.25">
      <c r="A52" s="729"/>
      <c r="B52" s="736"/>
      <c r="C52" s="737"/>
      <c r="D52" s="728"/>
      <c r="E52" s="728"/>
      <c r="F52" s="761" t="s">
        <v>15</v>
      </c>
      <c r="G52" s="744"/>
      <c r="H52" s="744"/>
      <c r="I52" s="745"/>
    </row>
    <row r="53" spans="1:9" ht="15.75" x14ac:dyDescent="0.25">
      <c r="A53" s="729"/>
      <c r="B53" s="738"/>
      <c r="C53" s="740"/>
      <c r="D53" s="72" t="s">
        <v>7</v>
      </c>
      <c r="E53" s="72"/>
      <c r="F53" s="766">
        <v>138</v>
      </c>
      <c r="G53" s="744"/>
      <c r="H53" s="744"/>
      <c r="I53" s="745"/>
    </row>
    <row r="54" spans="1:9" ht="15.75" x14ac:dyDescent="0.25">
      <c r="A54" s="729"/>
      <c r="B54" s="738"/>
      <c r="C54" s="740"/>
      <c r="D54" s="72" t="s">
        <v>8</v>
      </c>
      <c r="E54" s="72"/>
      <c r="F54" s="766">
        <v>0</v>
      </c>
      <c r="G54" s="744"/>
      <c r="H54" s="744"/>
      <c r="I54" s="745"/>
    </row>
    <row r="55" spans="1:9" ht="15.75" x14ac:dyDescent="0.25">
      <c r="A55" s="729"/>
      <c r="B55" s="738"/>
      <c r="C55" s="740"/>
      <c r="D55" s="72" t="s">
        <v>9</v>
      </c>
      <c r="E55" s="72"/>
      <c r="F55" s="766">
        <v>0</v>
      </c>
      <c r="G55" s="744"/>
      <c r="H55" s="744"/>
      <c r="I55" s="745"/>
    </row>
    <row r="56" spans="1:9" ht="15.75" x14ac:dyDescent="0.25">
      <c r="A56" s="729"/>
      <c r="B56" s="738"/>
      <c r="C56" s="740"/>
      <c r="D56" s="72" t="s">
        <v>10</v>
      </c>
      <c r="E56" s="72"/>
      <c r="F56" s="766">
        <v>0</v>
      </c>
      <c r="G56" s="744"/>
      <c r="H56" s="744"/>
      <c r="I56" s="745"/>
    </row>
    <row r="57" spans="1:9" ht="15.75" x14ac:dyDescent="0.25">
      <c r="A57" s="729"/>
      <c r="B57" s="738"/>
      <c r="C57" s="740"/>
      <c r="D57" s="72" t="s">
        <v>11</v>
      </c>
      <c r="E57" s="72"/>
      <c r="F57" s="766">
        <v>0</v>
      </c>
      <c r="G57" s="744"/>
      <c r="H57" s="744"/>
      <c r="I57" s="745"/>
    </row>
    <row r="58" spans="1:9" ht="15.75" x14ac:dyDescent="0.25">
      <c r="A58" s="729"/>
      <c r="B58" s="738"/>
      <c r="C58" s="740"/>
      <c r="D58" s="72" t="s">
        <v>12</v>
      </c>
      <c r="E58" s="72"/>
      <c r="F58" s="766">
        <v>0</v>
      </c>
      <c r="G58" s="744"/>
      <c r="H58" s="744"/>
      <c r="I58" s="745"/>
    </row>
    <row r="59" spans="1:9" ht="15.75" x14ac:dyDescent="0.25">
      <c r="A59" s="729"/>
      <c r="B59" s="738"/>
      <c r="C59" s="740"/>
      <c r="D59" s="72" t="s">
        <v>13</v>
      </c>
      <c r="E59" s="72"/>
      <c r="F59" s="766">
        <v>2732</v>
      </c>
      <c r="G59" s="744"/>
      <c r="H59" s="744"/>
      <c r="I59" s="745"/>
    </row>
    <row r="60" spans="1:9" ht="15.75" x14ac:dyDescent="0.25">
      <c r="A60" s="729"/>
      <c r="B60" s="738"/>
      <c r="C60" s="740"/>
      <c r="D60" s="72" t="s">
        <v>14</v>
      </c>
      <c r="E60" s="72"/>
      <c r="F60" s="766">
        <v>0</v>
      </c>
      <c r="G60" s="744"/>
      <c r="H60" s="744"/>
      <c r="I60" s="745"/>
    </row>
    <row r="61" spans="1:9" ht="15.75" x14ac:dyDescent="0.25">
      <c r="A61" s="729"/>
      <c r="B61" s="738"/>
      <c r="C61" s="740"/>
      <c r="D61" s="72">
        <v>0</v>
      </c>
      <c r="E61" s="72"/>
      <c r="F61" s="766">
        <v>0</v>
      </c>
      <c r="G61" s="744"/>
      <c r="H61" s="744"/>
      <c r="I61" s="745"/>
    </row>
    <row r="62" spans="1:9" ht="15.75" x14ac:dyDescent="0.25">
      <c r="A62" s="729"/>
      <c r="B62" s="738"/>
      <c r="C62" s="740"/>
      <c r="D62" s="72">
        <v>0</v>
      </c>
      <c r="E62" s="72"/>
      <c r="F62" s="766">
        <v>0</v>
      </c>
      <c r="G62" s="744"/>
      <c r="H62" s="744"/>
      <c r="I62" s="745"/>
    </row>
    <row r="63" spans="1:9" ht="16.5" thickBot="1" x14ac:dyDescent="0.3">
      <c r="A63" s="729"/>
      <c r="B63" s="738"/>
      <c r="C63" s="740"/>
      <c r="D63" s="64" t="s">
        <v>22</v>
      </c>
      <c r="E63" s="65"/>
      <c r="F63" s="767">
        <v>2870</v>
      </c>
      <c r="G63" s="744"/>
      <c r="H63" s="744"/>
      <c r="I63" s="745"/>
    </row>
    <row r="64" spans="1:9" ht="208.5" thickTop="1" thickBot="1" x14ac:dyDescent="0.3">
      <c r="A64" s="746" t="s">
        <v>24</v>
      </c>
      <c r="B64" s="747"/>
      <c r="C64" s="740"/>
      <c r="D64" s="762"/>
      <c r="E64" s="762"/>
      <c r="F64" s="739"/>
      <c r="G64" s="744"/>
      <c r="H64" s="744"/>
      <c r="I64" s="745"/>
    </row>
    <row r="65" spans="1:9" ht="18.75" x14ac:dyDescent="0.25">
      <c r="A65" s="763" t="s">
        <v>21</v>
      </c>
      <c r="B65" s="738"/>
      <c r="C65" s="740"/>
      <c r="D65" s="762"/>
      <c r="E65" s="762"/>
      <c r="F65" s="739"/>
      <c r="G65" s="744"/>
      <c r="H65" s="744"/>
      <c r="I65" s="745"/>
    </row>
    <row r="66" spans="1:9" ht="15.75" thickBot="1" x14ac:dyDescent="0.3">
      <c r="A66" s="746"/>
      <c r="B66" s="747"/>
      <c r="C66" s="748"/>
      <c r="D66" s="749"/>
      <c r="E66" s="749"/>
      <c r="F66" s="749"/>
      <c r="G66" s="750"/>
      <c r="H66" s="750"/>
      <c r="I66" s="751"/>
    </row>
  </sheetData>
  <mergeCells count="17">
    <mergeCell ref="A37:A47"/>
    <mergeCell ref="D2:H2"/>
    <mergeCell ref="A7:A17"/>
    <mergeCell ref="A22:A32"/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  <mergeCell ref="D53:E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42CC-2100-4275-8E34-48A1258060DA}">
  <dimension ref="A1:I66"/>
  <sheetViews>
    <sheetView tabSelected="1" workbookViewId="0">
      <selection activeCell="J9" sqref="J9"/>
    </sheetView>
  </sheetViews>
  <sheetFormatPr defaultRowHeight="15" x14ac:dyDescent="0.25"/>
  <cols>
    <col min="3" max="3" width="12.42578125" customWidth="1"/>
    <col min="4" max="4" width="11.42578125" customWidth="1"/>
    <col min="5" max="5" width="11.140625" customWidth="1"/>
    <col min="6" max="6" width="11.85546875" customWidth="1"/>
    <col min="7" max="7" width="12.140625" customWidth="1"/>
    <col min="8" max="8" width="12.85546875" customWidth="1"/>
    <col min="9" max="9" width="14.42578125" customWidth="1"/>
  </cols>
  <sheetData>
    <row r="1" spans="1:9" ht="15.75" thickBot="1" x14ac:dyDescent="0.3">
      <c r="A1" s="775"/>
      <c r="B1" s="775"/>
      <c r="C1" s="775"/>
      <c r="D1" s="775"/>
      <c r="E1" s="775"/>
      <c r="F1" s="775"/>
      <c r="G1" s="775"/>
      <c r="H1" s="775"/>
      <c r="I1" s="775"/>
    </row>
    <row r="2" spans="1:9" ht="29.25" thickBot="1" x14ac:dyDescent="0.3">
      <c r="A2" s="778"/>
      <c r="B2" s="779"/>
      <c r="C2" s="780"/>
      <c r="D2" s="76"/>
      <c r="E2" s="76"/>
      <c r="F2" s="76"/>
      <c r="G2" s="76"/>
      <c r="H2" s="76"/>
      <c r="I2" s="806"/>
    </row>
    <row r="3" spans="1:9" ht="18.75" thickBot="1" x14ac:dyDescent="0.3">
      <c r="A3" s="834"/>
      <c r="B3" s="833"/>
      <c r="C3" s="66" t="s">
        <v>25</v>
      </c>
      <c r="D3" s="67"/>
      <c r="E3" s="67"/>
      <c r="F3" s="67"/>
      <c r="G3" s="67"/>
      <c r="H3" s="67"/>
      <c r="I3" s="68"/>
    </row>
    <row r="4" spans="1:9" ht="18.75" thickBot="1" x14ac:dyDescent="0.3">
      <c r="A4" s="781"/>
      <c r="B4" s="782"/>
      <c r="C4" s="69" t="s">
        <v>23</v>
      </c>
      <c r="D4" s="70"/>
      <c r="E4" s="70"/>
      <c r="F4" s="70"/>
      <c r="G4" s="70"/>
      <c r="H4" s="70"/>
      <c r="I4" s="71"/>
    </row>
    <row r="5" spans="1:9" x14ac:dyDescent="0.25">
      <c r="A5" s="783"/>
      <c r="B5" s="784"/>
      <c r="C5" s="817" t="s">
        <v>0</v>
      </c>
      <c r="D5" s="818" t="s">
        <v>1</v>
      </c>
      <c r="E5" s="818" t="s">
        <v>2</v>
      </c>
      <c r="F5" s="818" t="s">
        <v>3</v>
      </c>
      <c r="G5" s="818" t="s">
        <v>4</v>
      </c>
      <c r="H5" s="818" t="s">
        <v>5</v>
      </c>
      <c r="I5" s="819" t="s">
        <v>6</v>
      </c>
    </row>
    <row r="6" spans="1:9" ht="19.5" thickBot="1" x14ac:dyDescent="0.3">
      <c r="A6" s="785"/>
      <c r="B6" s="786"/>
      <c r="C6" s="820">
        <v>45190</v>
      </c>
      <c r="D6" s="820">
        <v>45191</v>
      </c>
      <c r="E6" s="820">
        <v>45192</v>
      </c>
      <c r="F6" s="820">
        <v>45193</v>
      </c>
      <c r="G6" s="820">
        <v>45194</v>
      </c>
      <c r="H6" s="820">
        <v>45195</v>
      </c>
      <c r="I6" s="820">
        <v>45196</v>
      </c>
    </row>
    <row r="7" spans="1:9" x14ac:dyDescent="0.25">
      <c r="A7" s="77" t="s">
        <v>17</v>
      </c>
      <c r="B7" s="787" t="s">
        <v>7</v>
      </c>
      <c r="C7" s="836"/>
      <c r="D7" s="836"/>
      <c r="E7" s="837"/>
      <c r="F7" s="836"/>
      <c r="G7" s="836"/>
      <c r="H7" s="836"/>
      <c r="I7" s="836"/>
    </row>
    <row r="8" spans="1:9" x14ac:dyDescent="0.25">
      <c r="A8" s="74"/>
      <c r="B8" s="787" t="s">
        <v>8</v>
      </c>
      <c r="C8" s="835"/>
      <c r="D8" s="835"/>
      <c r="E8" s="835"/>
      <c r="F8" s="835"/>
      <c r="G8" s="835"/>
      <c r="H8" s="835"/>
      <c r="I8" s="835"/>
    </row>
    <row r="9" spans="1:9" x14ac:dyDescent="0.25">
      <c r="A9" s="74"/>
      <c r="B9" s="787" t="s">
        <v>9</v>
      </c>
      <c r="C9" s="835"/>
      <c r="D9" s="835"/>
      <c r="E9" s="835"/>
      <c r="F9" s="835"/>
      <c r="G9" s="835"/>
      <c r="H9" s="835"/>
      <c r="I9" s="835"/>
    </row>
    <row r="10" spans="1:9" x14ac:dyDescent="0.25">
      <c r="A10" s="74"/>
      <c r="B10" s="787" t="s">
        <v>10</v>
      </c>
      <c r="C10" s="835"/>
      <c r="D10" s="835"/>
      <c r="E10" s="835"/>
      <c r="F10" s="835"/>
      <c r="G10" s="835"/>
      <c r="H10" s="835"/>
      <c r="I10" s="835"/>
    </row>
    <row r="11" spans="1:9" x14ac:dyDescent="0.25">
      <c r="A11" s="74"/>
      <c r="B11" s="787" t="s">
        <v>11</v>
      </c>
      <c r="C11" s="835"/>
      <c r="D11" s="835"/>
      <c r="E11" s="835"/>
      <c r="F11" s="835"/>
      <c r="G11" s="835"/>
      <c r="H11" s="835"/>
      <c r="I11" s="835"/>
    </row>
    <row r="12" spans="1:9" x14ac:dyDescent="0.25">
      <c r="A12" s="74"/>
      <c r="B12" s="787" t="s">
        <v>12</v>
      </c>
      <c r="C12" s="835"/>
      <c r="D12" s="835"/>
      <c r="E12" s="835"/>
      <c r="F12" s="835"/>
      <c r="G12" s="835"/>
      <c r="H12" s="835"/>
      <c r="I12" s="835"/>
    </row>
    <row r="13" spans="1:9" ht="21" x14ac:dyDescent="0.35">
      <c r="A13" s="74"/>
      <c r="B13" s="787" t="s">
        <v>13</v>
      </c>
      <c r="C13" s="838">
        <v>226</v>
      </c>
      <c r="D13" s="838">
        <v>153</v>
      </c>
      <c r="E13" s="838"/>
      <c r="F13" s="838"/>
      <c r="G13" s="838">
        <v>274</v>
      </c>
      <c r="H13" s="838">
        <v>305</v>
      </c>
      <c r="I13" s="838">
        <v>219</v>
      </c>
    </row>
    <row r="14" spans="1:9" x14ac:dyDescent="0.25">
      <c r="A14" s="74"/>
      <c r="B14" s="787" t="s">
        <v>14</v>
      </c>
      <c r="C14" s="835"/>
      <c r="D14" s="835"/>
      <c r="E14" s="835"/>
      <c r="F14" s="835"/>
      <c r="G14" s="835"/>
      <c r="H14" s="835"/>
      <c r="I14" s="835"/>
    </row>
    <row r="15" spans="1:9" x14ac:dyDescent="0.25">
      <c r="A15" s="74"/>
      <c r="B15" s="788"/>
      <c r="C15" s="776"/>
      <c r="D15" s="776"/>
      <c r="E15" s="776"/>
      <c r="F15" s="777"/>
      <c r="G15" s="777"/>
      <c r="H15" s="777"/>
      <c r="I15" s="797"/>
    </row>
    <row r="16" spans="1:9" x14ac:dyDescent="0.25">
      <c r="A16" s="74"/>
      <c r="B16" s="788"/>
      <c r="C16" s="776"/>
      <c r="D16" s="776"/>
      <c r="E16" s="776"/>
      <c r="F16" s="777"/>
      <c r="G16" s="777"/>
      <c r="H16" s="777"/>
      <c r="I16" s="797"/>
    </row>
    <row r="17" spans="1:9" x14ac:dyDescent="0.25">
      <c r="A17" s="78"/>
      <c r="B17" s="788"/>
      <c r="C17" s="789"/>
      <c r="D17" s="789"/>
      <c r="E17" s="789"/>
      <c r="F17" s="790"/>
      <c r="G17" s="790"/>
      <c r="H17" s="790"/>
      <c r="I17" s="807"/>
    </row>
    <row r="18" spans="1:9" ht="15.75" thickBot="1" x14ac:dyDescent="0.3">
      <c r="A18" s="791"/>
      <c r="B18" s="821" t="s">
        <v>16</v>
      </c>
      <c r="C18" s="829">
        <v>226</v>
      </c>
      <c r="D18" s="829">
        <v>153</v>
      </c>
      <c r="E18" s="829">
        <v>0</v>
      </c>
      <c r="F18" s="829">
        <v>0</v>
      </c>
      <c r="G18" s="829">
        <v>274</v>
      </c>
      <c r="H18" s="829">
        <v>305</v>
      </c>
      <c r="I18" s="830">
        <v>219</v>
      </c>
    </row>
    <row r="19" spans="1:9" ht="16.5" thickTop="1" thickBot="1" x14ac:dyDescent="0.3">
      <c r="A19" s="794"/>
      <c r="B19" s="792"/>
      <c r="C19" s="793"/>
      <c r="D19" s="793"/>
      <c r="E19" s="793"/>
      <c r="F19" s="793"/>
      <c r="G19" s="793"/>
      <c r="H19" s="793"/>
      <c r="I19" s="808"/>
    </row>
    <row r="20" spans="1:9" x14ac:dyDescent="0.25">
      <c r="A20" s="794"/>
      <c r="B20" s="792"/>
      <c r="C20" s="817" t="s">
        <v>0</v>
      </c>
      <c r="D20" s="818" t="s">
        <v>1</v>
      </c>
      <c r="E20" s="818" t="s">
        <v>2</v>
      </c>
      <c r="F20" s="818" t="s">
        <v>3</v>
      </c>
      <c r="G20" s="818" t="s">
        <v>4</v>
      </c>
      <c r="H20" s="818" t="s">
        <v>5</v>
      </c>
      <c r="I20" s="819" t="s">
        <v>6</v>
      </c>
    </row>
    <row r="21" spans="1:9" ht="15.75" thickBot="1" x14ac:dyDescent="0.3">
      <c r="A21" s="794"/>
      <c r="B21" s="795"/>
      <c r="C21" s="820">
        <v>45190</v>
      </c>
      <c r="D21" s="820">
        <v>45191</v>
      </c>
      <c r="E21" s="820">
        <v>45192</v>
      </c>
      <c r="F21" s="820">
        <v>45193</v>
      </c>
      <c r="G21" s="820">
        <v>45194</v>
      </c>
      <c r="H21" s="820">
        <v>45195</v>
      </c>
      <c r="I21" s="820">
        <v>45196</v>
      </c>
    </row>
    <row r="22" spans="1:9" ht="21" x14ac:dyDescent="0.35">
      <c r="A22" s="73" t="s">
        <v>18</v>
      </c>
      <c r="B22" s="796" t="s">
        <v>7</v>
      </c>
      <c r="C22" s="839">
        <v>45</v>
      </c>
      <c r="D22" s="839">
        <v>30</v>
      </c>
      <c r="E22" s="839"/>
      <c r="F22" s="839"/>
      <c r="G22" s="839">
        <v>33</v>
      </c>
      <c r="H22" s="839">
        <v>57</v>
      </c>
      <c r="I22" s="839">
        <v>54</v>
      </c>
    </row>
    <row r="23" spans="1:9" ht="21" x14ac:dyDescent="0.35">
      <c r="A23" s="74"/>
      <c r="B23" s="787" t="s">
        <v>8</v>
      </c>
      <c r="C23" s="838"/>
      <c r="D23" s="838"/>
      <c r="E23" s="838"/>
      <c r="F23" s="838"/>
      <c r="G23" s="838"/>
      <c r="H23" s="838"/>
      <c r="I23" s="838"/>
    </row>
    <row r="24" spans="1:9" ht="21" x14ac:dyDescent="0.35">
      <c r="A24" s="74"/>
      <c r="B24" s="787" t="s">
        <v>9</v>
      </c>
      <c r="C24" s="838"/>
      <c r="D24" s="838"/>
      <c r="E24" s="838"/>
      <c r="F24" s="838"/>
      <c r="G24" s="838"/>
      <c r="H24" s="838"/>
      <c r="I24" s="838"/>
    </row>
    <row r="25" spans="1:9" ht="21" x14ac:dyDescent="0.35">
      <c r="A25" s="74"/>
      <c r="B25" s="787" t="s">
        <v>10</v>
      </c>
      <c r="C25" s="838"/>
      <c r="D25" s="838"/>
      <c r="E25" s="838"/>
      <c r="F25" s="838"/>
      <c r="G25" s="838"/>
      <c r="H25" s="838"/>
      <c r="I25" s="838"/>
    </row>
    <row r="26" spans="1:9" ht="21" x14ac:dyDescent="0.35">
      <c r="A26" s="74"/>
      <c r="B26" s="787" t="s">
        <v>11</v>
      </c>
      <c r="C26" s="838"/>
      <c r="D26" s="838"/>
      <c r="E26" s="838"/>
      <c r="F26" s="838"/>
      <c r="G26" s="838"/>
      <c r="H26" s="838"/>
      <c r="I26" s="838"/>
    </row>
    <row r="27" spans="1:9" ht="21" x14ac:dyDescent="0.35">
      <c r="A27" s="74"/>
      <c r="B27" s="787" t="s">
        <v>12</v>
      </c>
      <c r="C27" s="838"/>
      <c r="D27" s="838"/>
      <c r="E27" s="838"/>
      <c r="F27" s="838"/>
      <c r="G27" s="838"/>
      <c r="H27" s="838"/>
      <c r="I27" s="838"/>
    </row>
    <row r="28" spans="1:9" ht="21" x14ac:dyDescent="0.35">
      <c r="A28" s="74"/>
      <c r="B28" s="787" t="s">
        <v>13</v>
      </c>
      <c r="C28" s="838">
        <v>144</v>
      </c>
      <c r="D28" s="838">
        <v>30</v>
      </c>
      <c r="E28" s="838"/>
      <c r="F28" s="838"/>
      <c r="G28" s="838">
        <v>256</v>
      </c>
      <c r="H28" s="838">
        <v>375</v>
      </c>
      <c r="I28" s="838">
        <v>503</v>
      </c>
    </row>
    <row r="29" spans="1:9" ht="21" x14ac:dyDescent="0.35">
      <c r="A29" s="74"/>
      <c r="B29" s="787" t="s">
        <v>14</v>
      </c>
      <c r="C29" s="838"/>
      <c r="D29" s="838"/>
      <c r="E29" s="838"/>
      <c r="F29" s="838"/>
      <c r="G29" s="838"/>
      <c r="H29" s="838"/>
      <c r="I29" s="838"/>
    </row>
    <row r="30" spans="1:9" x14ac:dyDescent="0.25">
      <c r="A30" s="74"/>
      <c r="B30" s="787">
        <v>0</v>
      </c>
      <c r="C30" s="776"/>
      <c r="D30" s="776"/>
      <c r="E30" s="776"/>
      <c r="F30" s="777"/>
      <c r="G30" s="777"/>
      <c r="H30" s="777"/>
      <c r="I30" s="797"/>
    </row>
    <row r="31" spans="1:9" x14ac:dyDescent="0.25">
      <c r="A31" s="74"/>
      <c r="B31" s="787">
        <v>0</v>
      </c>
      <c r="C31" s="776"/>
      <c r="D31" s="776"/>
      <c r="E31" s="776"/>
      <c r="F31" s="777"/>
      <c r="G31" s="777"/>
      <c r="H31" s="777"/>
      <c r="I31" s="797"/>
    </row>
    <row r="32" spans="1:9" ht="15.75" thickBot="1" x14ac:dyDescent="0.3">
      <c r="A32" s="75"/>
      <c r="B32" s="798">
        <v>0</v>
      </c>
      <c r="C32" s="822"/>
      <c r="D32" s="822"/>
      <c r="E32" s="822"/>
      <c r="F32" s="823"/>
      <c r="G32" s="823"/>
      <c r="H32" s="823"/>
      <c r="I32" s="824"/>
    </row>
    <row r="33" spans="1:9" ht="15.75" thickBot="1" x14ac:dyDescent="0.3">
      <c r="A33" s="794"/>
      <c r="B33" s="821" t="s">
        <v>16</v>
      </c>
      <c r="C33" s="829">
        <v>189</v>
      </c>
      <c r="D33" s="829">
        <v>60</v>
      </c>
      <c r="E33" s="829">
        <v>0</v>
      </c>
      <c r="F33" s="829">
        <v>0</v>
      </c>
      <c r="G33" s="829">
        <v>289</v>
      </c>
      <c r="H33" s="829">
        <v>432</v>
      </c>
      <c r="I33" s="830">
        <v>557</v>
      </c>
    </row>
    <row r="34" spans="1:9" ht="16.5" thickTop="1" thickBot="1" x14ac:dyDescent="0.3">
      <c r="A34" s="794"/>
      <c r="B34" s="792"/>
      <c r="C34" s="793"/>
      <c r="D34" s="793"/>
      <c r="E34" s="793"/>
      <c r="F34" s="793"/>
      <c r="G34" s="793"/>
      <c r="H34" s="793"/>
      <c r="I34" s="808"/>
    </row>
    <row r="35" spans="1:9" x14ac:dyDescent="0.25">
      <c r="A35" s="794"/>
      <c r="B35" s="792"/>
      <c r="C35" s="817" t="s">
        <v>0</v>
      </c>
      <c r="D35" s="818" t="s">
        <v>1</v>
      </c>
      <c r="E35" s="818" t="s">
        <v>2</v>
      </c>
      <c r="F35" s="818" t="s">
        <v>3</v>
      </c>
      <c r="G35" s="818" t="s">
        <v>4</v>
      </c>
      <c r="H35" s="818" t="s">
        <v>5</v>
      </c>
      <c r="I35" s="819" t="s">
        <v>6</v>
      </c>
    </row>
    <row r="36" spans="1:9" ht="15.75" thickBot="1" x14ac:dyDescent="0.3">
      <c r="A36" s="794"/>
      <c r="B36" s="795"/>
      <c r="C36" s="820">
        <v>45190</v>
      </c>
      <c r="D36" s="820">
        <v>45191</v>
      </c>
      <c r="E36" s="820">
        <v>45192</v>
      </c>
      <c r="F36" s="820">
        <v>45193</v>
      </c>
      <c r="G36" s="820">
        <v>45194</v>
      </c>
      <c r="H36" s="820">
        <v>45195</v>
      </c>
      <c r="I36" s="820">
        <v>45196</v>
      </c>
    </row>
    <row r="37" spans="1:9" x14ac:dyDescent="0.25">
      <c r="A37" s="73" t="s">
        <v>19</v>
      </c>
      <c r="B37" s="796" t="s">
        <v>7</v>
      </c>
      <c r="C37" s="836"/>
      <c r="D37" s="836"/>
      <c r="E37" s="836"/>
      <c r="F37" s="836"/>
      <c r="G37" s="836"/>
      <c r="H37" s="836"/>
      <c r="I37" s="836"/>
    </row>
    <row r="38" spans="1:9" x14ac:dyDescent="0.25">
      <c r="A38" s="74"/>
      <c r="B38" s="787" t="s">
        <v>8</v>
      </c>
      <c r="C38" s="835"/>
      <c r="D38" s="835"/>
      <c r="E38" s="835"/>
      <c r="F38" s="835"/>
      <c r="G38" s="835"/>
      <c r="H38" s="835"/>
      <c r="I38" s="835"/>
    </row>
    <row r="39" spans="1:9" x14ac:dyDescent="0.25">
      <c r="A39" s="74"/>
      <c r="B39" s="787" t="s">
        <v>9</v>
      </c>
      <c r="C39" s="835"/>
      <c r="D39" s="835"/>
      <c r="E39" s="835"/>
      <c r="F39" s="835"/>
      <c r="G39" s="835"/>
      <c r="H39" s="835"/>
      <c r="I39" s="835"/>
    </row>
    <row r="40" spans="1:9" x14ac:dyDescent="0.25">
      <c r="A40" s="74"/>
      <c r="B40" s="787" t="s">
        <v>10</v>
      </c>
      <c r="C40" s="835"/>
      <c r="D40" s="835"/>
      <c r="E40" s="835"/>
      <c r="F40" s="835"/>
      <c r="G40" s="835"/>
      <c r="H40" s="835"/>
      <c r="I40" s="835"/>
    </row>
    <row r="41" spans="1:9" x14ac:dyDescent="0.25">
      <c r="A41" s="74"/>
      <c r="B41" s="787" t="s">
        <v>11</v>
      </c>
      <c r="C41" s="835"/>
      <c r="D41" s="835"/>
      <c r="E41" s="835"/>
      <c r="F41" s="835"/>
      <c r="G41" s="835"/>
      <c r="H41" s="835"/>
      <c r="I41" s="835"/>
    </row>
    <row r="42" spans="1:9" ht="21" x14ac:dyDescent="0.35">
      <c r="A42" s="74"/>
      <c r="B42" s="787" t="s">
        <v>12</v>
      </c>
      <c r="C42" s="838"/>
      <c r="D42" s="838"/>
      <c r="E42" s="838"/>
      <c r="F42" s="838">
        <v>65</v>
      </c>
      <c r="G42" s="838"/>
      <c r="H42" s="838"/>
      <c r="I42" s="838"/>
    </row>
    <row r="43" spans="1:9" ht="21" x14ac:dyDescent="0.35">
      <c r="A43" s="74"/>
      <c r="B43" s="787" t="s">
        <v>13</v>
      </c>
      <c r="C43" s="838">
        <v>21</v>
      </c>
      <c r="D43" s="838"/>
      <c r="E43" s="838"/>
      <c r="F43" s="838"/>
      <c r="G43" s="838">
        <v>138</v>
      </c>
      <c r="H43" s="838">
        <v>164</v>
      </c>
      <c r="I43" s="838">
        <v>208</v>
      </c>
    </row>
    <row r="44" spans="1:9" x14ac:dyDescent="0.25">
      <c r="A44" s="74"/>
      <c r="B44" s="787" t="s">
        <v>14</v>
      </c>
      <c r="C44" s="835"/>
      <c r="D44" s="835"/>
      <c r="E44" s="835"/>
      <c r="F44" s="835"/>
      <c r="G44" s="835"/>
      <c r="H44" s="835"/>
      <c r="I44" s="835"/>
    </row>
    <row r="45" spans="1:9" x14ac:dyDescent="0.25">
      <c r="A45" s="74"/>
      <c r="B45" s="787">
        <v>0</v>
      </c>
      <c r="C45" s="835"/>
      <c r="D45" s="835"/>
      <c r="E45" s="835"/>
      <c r="F45" s="835"/>
      <c r="G45" s="835"/>
      <c r="H45" s="835"/>
      <c r="I45" s="835"/>
    </row>
    <row r="46" spans="1:9" x14ac:dyDescent="0.25">
      <c r="A46" s="74"/>
      <c r="B46" s="787">
        <v>0</v>
      </c>
      <c r="C46" s="776"/>
      <c r="D46" s="776"/>
      <c r="E46" s="776"/>
      <c r="F46" s="777"/>
      <c r="G46" s="777"/>
      <c r="H46" s="777"/>
      <c r="I46" s="797"/>
    </row>
    <row r="47" spans="1:9" ht="15.75" thickBot="1" x14ac:dyDescent="0.3">
      <c r="A47" s="75"/>
      <c r="B47" s="798">
        <v>0</v>
      </c>
      <c r="C47" s="822"/>
      <c r="D47" s="822"/>
      <c r="E47" s="822"/>
      <c r="F47" s="823"/>
      <c r="G47" s="823"/>
      <c r="H47" s="823"/>
      <c r="I47" s="824"/>
    </row>
    <row r="48" spans="1:9" ht="15.75" thickBot="1" x14ac:dyDescent="0.3">
      <c r="A48" s="794"/>
      <c r="B48" s="821" t="s">
        <v>16</v>
      </c>
      <c r="C48" s="829">
        <v>21</v>
      </c>
      <c r="D48" s="829">
        <v>0</v>
      </c>
      <c r="E48" s="829">
        <v>0</v>
      </c>
      <c r="F48" s="829">
        <v>65</v>
      </c>
      <c r="G48" s="829">
        <v>138</v>
      </c>
      <c r="H48" s="829">
        <v>164</v>
      </c>
      <c r="I48" s="830">
        <v>208</v>
      </c>
    </row>
    <row r="49" spans="1:9" ht="15.75" thickTop="1" x14ac:dyDescent="0.25">
      <c r="A49" s="794"/>
      <c r="B49" s="795"/>
      <c r="C49" s="793"/>
      <c r="D49" s="793"/>
      <c r="E49" s="793"/>
      <c r="F49" s="793"/>
      <c r="G49" s="793"/>
      <c r="H49" s="793"/>
      <c r="I49" s="808"/>
    </row>
    <row r="50" spans="1:9" x14ac:dyDescent="0.25">
      <c r="A50" s="794"/>
      <c r="B50" s="799"/>
      <c r="C50" s="793"/>
      <c r="D50" s="793"/>
      <c r="E50" s="793"/>
      <c r="F50" s="793"/>
      <c r="G50" s="793"/>
      <c r="H50" s="793"/>
      <c r="I50" s="808"/>
    </row>
    <row r="51" spans="1:9" ht="30" x14ac:dyDescent="0.25">
      <c r="A51" s="800"/>
      <c r="B51" s="801"/>
      <c r="C51" s="793"/>
      <c r="D51" s="793"/>
      <c r="E51" s="793"/>
      <c r="F51" s="825" t="s">
        <v>20</v>
      </c>
      <c r="G51" s="809"/>
      <c r="H51" s="809"/>
      <c r="I51" s="810"/>
    </row>
    <row r="52" spans="1:9" x14ac:dyDescent="0.25">
      <c r="A52" s="794"/>
      <c r="B52" s="801"/>
      <c r="C52" s="802"/>
      <c r="D52" s="793"/>
      <c r="E52" s="793"/>
      <c r="F52" s="826" t="s">
        <v>15</v>
      </c>
      <c r="G52" s="809"/>
      <c r="H52" s="809"/>
      <c r="I52" s="810"/>
    </row>
    <row r="53" spans="1:9" ht="15.75" x14ac:dyDescent="0.25">
      <c r="A53" s="794"/>
      <c r="B53" s="803"/>
      <c r="C53" s="805"/>
      <c r="D53" s="72" t="s">
        <v>7</v>
      </c>
      <c r="E53" s="72"/>
      <c r="F53" s="831">
        <v>219</v>
      </c>
      <c r="G53" s="809"/>
      <c r="H53" s="809"/>
      <c r="I53" s="810"/>
    </row>
    <row r="54" spans="1:9" ht="15.75" x14ac:dyDescent="0.25">
      <c r="A54" s="794"/>
      <c r="B54" s="803"/>
      <c r="C54" s="805"/>
      <c r="D54" s="72" t="s">
        <v>8</v>
      </c>
      <c r="E54" s="72"/>
      <c r="F54" s="831">
        <v>0</v>
      </c>
      <c r="G54" s="809"/>
      <c r="H54" s="809"/>
      <c r="I54" s="810"/>
    </row>
    <row r="55" spans="1:9" ht="15.75" x14ac:dyDescent="0.25">
      <c r="A55" s="794"/>
      <c r="B55" s="803"/>
      <c r="C55" s="805"/>
      <c r="D55" s="72" t="s">
        <v>9</v>
      </c>
      <c r="E55" s="72"/>
      <c r="F55" s="831">
        <v>0</v>
      </c>
      <c r="G55" s="809"/>
      <c r="H55" s="809"/>
      <c r="I55" s="810"/>
    </row>
    <row r="56" spans="1:9" ht="15.75" x14ac:dyDescent="0.25">
      <c r="A56" s="794"/>
      <c r="B56" s="803"/>
      <c r="C56" s="805"/>
      <c r="D56" s="72" t="s">
        <v>10</v>
      </c>
      <c r="E56" s="72"/>
      <c r="F56" s="831">
        <v>0</v>
      </c>
      <c r="G56" s="809"/>
      <c r="H56" s="809"/>
      <c r="I56" s="810"/>
    </row>
    <row r="57" spans="1:9" ht="15.75" x14ac:dyDescent="0.25">
      <c r="A57" s="794"/>
      <c r="B57" s="803"/>
      <c r="C57" s="805"/>
      <c r="D57" s="72" t="s">
        <v>11</v>
      </c>
      <c r="E57" s="72"/>
      <c r="F57" s="831">
        <v>0</v>
      </c>
      <c r="G57" s="809"/>
      <c r="H57" s="809"/>
      <c r="I57" s="810"/>
    </row>
    <row r="58" spans="1:9" ht="15.75" x14ac:dyDescent="0.25">
      <c r="A58" s="794"/>
      <c r="B58" s="803"/>
      <c r="C58" s="805"/>
      <c r="D58" s="72" t="s">
        <v>12</v>
      </c>
      <c r="E58" s="72"/>
      <c r="F58" s="831">
        <v>65</v>
      </c>
      <c r="G58" s="809"/>
      <c r="H58" s="809"/>
      <c r="I58" s="810"/>
    </row>
    <row r="59" spans="1:9" ht="15.75" x14ac:dyDescent="0.25">
      <c r="A59" s="794"/>
      <c r="B59" s="803"/>
      <c r="C59" s="805"/>
      <c r="D59" s="72" t="s">
        <v>13</v>
      </c>
      <c r="E59" s="72"/>
      <c r="F59" s="831">
        <v>3016</v>
      </c>
      <c r="G59" s="809"/>
      <c r="H59" s="809"/>
      <c r="I59" s="810"/>
    </row>
    <row r="60" spans="1:9" ht="15.75" x14ac:dyDescent="0.25">
      <c r="A60" s="794"/>
      <c r="B60" s="803"/>
      <c r="C60" s="805"/>
      <c r="D60" s="72" t="s">
        <v>14</v>
      </c>
      <c r="E60" s="72"/>
      <c r="F60" s="831">
        <v>0</v>
      </c>
      <c r="G60" s="809"/>
      <c r="H60" s="809"/>
      <c r="I60" s="810"/>
    </row>
    <row r="61" spans="1:9" ht="15.75" x14ac:dyDescent="0.25">
      <c r="A61" s="794"/>
      <c r="B61" s="803"/>
      <c r="C61" s="805"/>
      <c r="D61" s="72">
        <v>0</v>
      </c>
      <c r="E61" s="72"/>
      <c r="F61" s="831">
        <v>0</v>
      </c>
      <c r="G61" s="809"/>
      <c r="H61" s="809"/>
      <c r="I61" s="810"/>
    </row>
    <row r="62" spans="1:9" ht="15.75" x14ac:dyDescent="0.25">
      <c r="A62" s="794"/>
      <c r="B62" s="803"/>
      <c r="C62" s="805"/>
      <c r="D62" s="72">
        <v>0</v>
      </c>
      <c r="E62" s="72"/>
      <c r="F62" s="831">
        <v>0</v>
      </c>
      <c r="G62" s="809"/>
      <c r="H62" s="809"/>
      <c r="I62" s="810"/>
    </row>
    <row r="63" spans="1:9" ht="16.5" thickBot="1" x14ac:dyDescent="0.3">
      <c r="A63" s="794"/>
      <c r="B63" s="803"/>
      <c r="C63" s="805"/>
      <c r="D63" s="64" t="s">
        <v>22</v>
      </c>
      <c r="E63" s="65"/>
      <c r="F63" s="832">
        <v>3300</v>
      </c>
      <c r="G63" s="809"/>
      <c r="H63" s="809"/>
      <c r="I63" s="810"/>
    </row>
    <row r="64" spans="1:9" ht="208.5" thickTop="1" thickBot="1" x14ac:dyDescent="0.3">
      <c r="A64" s="811" t="s">
        <v>24</v>
      </c>
      <c r="B64" s="812"/>
      <c r="C64" s="805"/>
      <c r="D64" s="827"/>
      <c r="E64" s="827"/>
      <c r="F64" s="804"/>
      <c r="G64" s="809"/>
      <c r="H64" s="809"/>
      <c r="I64" s="810"/>
    </row>
    <row r="65" spans="1:9" ht="18.75" x14ac:dyDescent="0.25">
      <c r="A65" s="828" t="s">
        <v>21</v>
      </c>
      <c r="B65" s="803"/>
      <c r="C65" s="805"/>
      <c r="D65" s="827"/>
      <c r="E65" s="827"/>
      <c r="F65" s="804"/>
      <c r="G65" s="809"/>
      <c r="H65" s="809"/>
      <c r="I65" s="810"/>
    </row>
    <row r="66" spans="1:9" ht="15.75" thickBot="1" x14ac:dyDescent="0.3">
      <c r="A66" s="811"/>
      <c r="B66" s="812"/>
      <c r="C66" s="813"/>
      <c r="D66" s="814"/>
      <c r="E66" s="814"/>
      <c r="F66" s="814"/>
      <c r="G66" s="815"/>
      <c r="H66" s="815"/>
      <c r="I66" s="816"/>
    </row>
  </sheetData>
  <mergeCells count="17">
    <mergeCell ref="D53:E53"/>
    <mergeCell ref="A37:A47"/>
    <mergeCell ref="D2:H2"/>
    <mergeCell ref="A7:A17"/>
    <mergeCell ref="A22:A32"/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DA34-7B60-4991-900E-250C0147E5C2}">
  <dimension ref="A1:I65"/>
  <sheetViews>
    <sheetView topLeftCell="A72" workbookViewId="0">
      <selection activeCell="E72" sqref="E72:E82"/>
    </sheetView>
  </sheetViews>
  <sheetFormatPr defaultRowHeight="15" x14ac:dyDescent="0.25"/>
  <cols>
    <col min="7" max="7" width="12.42578125" customWidth="1"/>
    <col min="8" max="8" width="15.140625" customWidth="1"/>
    <col min="9" max="9" width="27.85546875" customWidth="1"/>
  </cols>
  <sheetData>
    <row r="1" spans="1:9" ht="29.25" thickBot="1" x14ac:dyDescent="0.3">
      <c r="A1" s="81"/>
      <c r="B1" s="82"/>
      <c r="C1" s="83"/>
      <c r="D1" s="76"/>
      <c r="E1" s="76"/>
      <c r="F1" s="76"/>
      <c r="G1" s="76"/>
      <c r="H1" s="76"/>
      <c r="I1" s="109"/>
    </row>
    <row r="2" spans="1:9" ht="18.75" thickBot="1" x14ac:dyDescent="0.3">
      <c r="A2" s="137"/>
      <c r="B2" s="136"/>
      <c r="C2" s="66" t="s">
        <v>25</v>
      </c>
      <c r="D2" s="67"/>
      <c r="E2" s="67"/>
      <c r="F2" s="67"/>
      <c r="G2" s="67"/>
      <c r="H2" s="67"/>
      <c r="I2" s="68"/>
    </row>
    <row r="3" spans="1:9" ht="18.75" thickBot="1" x14ac:dyDescent="0.3">
      <c r="A3" s="84"/>
      <c r="B3" s="85"/>
      <c r="C3" s="69" t="s">
        <v>23</v>
      </c>
      <c r="D3" s="70"/>
      <c r="E3" s="70"/>
      <c r="F3" s="70"/>
      <c r="G3" s="70"/>
      <c r="H3" s="70"/>
      <c r="I3" s="71"/>
    </row>
    <row r="4" spans="1:9" x14ac:dyDescent="0.25">
      <c r="A4" s="86"/>
      <c r="B4" s="87"/>
      <c r="C4" s="120" t="s">
        <v>0</v>
      </c>
      <c r="D4" s="121" t="s">
        <v>1</v>
      </c>
      <c r="E4" s="121" t="s">
        <v>2</v>
      </c>
      <c r="F4" s="121" t="s">
        <v>3</v>
      </c>
      <c r="G4" s="121" t="s">
        <v>4</v>
      </c>
      <c r="H4" s="121" t="s">
        <v>5</v>
      </c>
      <c r="I4" s="122" t="s">
        <v>6</v>
      </c>
    </row>
    <row r="5" spans="1:9" ht="19.5" thickBot="1" x14ac:dyDescent="0.3">
      <c r="A5" s="88"/>
      <c r="B5" s="89"/>
      <c r="C5" s="123">
        <v>45113</v>
      </c>
      <c r="D5" s="123">
        <v>45114</v>
      </c>
      <c r="E5" s="123">
        <v>45115</v>
      </c>
      <c r="F5" s="123">
        <v>45116</v>
      </c>
      <c r="G5" s="123">
        <v>45117</v>
      </c>
      <c r="H5" s="123">
        <v>45118</v>
      </c>
      <c r="I5" s="123">
        <v>45119</v>
      </c>
    </row>
    <row r="6" spans="1:9" x14ac:dyDescent="0.25">
      <c r="A6" s="77" t="s">
        <v>17</v>
      </c>
      <c r="B6" s="90" t="s">
        <v>7</v>
      </c>
      <c r="C6" s="139"/>
      <c r="D6" s="139"/>
      <c r="E6" s="140"/>
      <c r="F6" s="139"/>
      <c r="G6" s="139"/>
      <c r="H6" s="139"/>
      <c r="I6" s="139"/>
    </row>
    <row r="7" spans="1:9" x14ac:dyDescent="0.25">
      <c r="A7" s="74"/>
      <c r="B7" s="90" t="s">
        <v>8</v>
      </c>
      <c r="C7" s="138"/>
      <c r="D7" s="138"/>
      <c r="E7" s="138"/>
      <c r="F7" s="138"/>
      <c r="G7" s="138"/>
      <c r="H7" s="138"/>
      <c r="I7" s="138"/>
    </row>
    <row r="8" spans="1:9" x14ac:dyDescent="0.25">
      <c r="A8" s="74"/>
      <c r="B8" s="90" t="s">
        <v>9</v>
      </c>
      <c r="C8" s="138"/>
      <c r="D8" s="138"/>
      <c r="E8" s="138"/>
      <c r="F8" s="138"/>
      <c r="G8" s="138"/>
      <c r="H8" s="138"/>
      <c r="I8" s="138"/>
    </row>
    <row r="9" spans="1:9" x14ac:dyDescent="0.25">
      <c r="A9" s="74"/>
      <c r="B9" s="90" t="s">
        <v>10</v>
      </c>
      <c r="C9" s="138"/>
      <c r="D9" s="138"/>
      <c r="E9" s="138"/>
      <c r="F9" s="138"/>
      <c r="G9" s="138"/>
      <c r="H9" s="138"/>
      <c r="I9" s="138"/>
    </row>
    <row r="10" spans="1:9" x14ac:dyDescent="0.25">
      <c r="A10" s="74"/>
      <c r="B10" s="90" t="s">
        <v>11</v>
      </c>
      <c r="C10" s="138"/>
      <c r="D10" s="138"/>
      <c r="E10" s="138"/>
      <c r="F10" s="138"/>
      <c r="G10" s="138"/>
      <c r="H10" s="138"/>
      <c r="I10" s="138"/>
    </row>
    <row r="11" spans="1:9" x14ac:dyDescent="0.25">
      <c r="A11" s="74"/>
      <c r="B11" s="90" t="s">
        <v>12</v>
      </c>
      <c r="C11" s="138"/>
      <c r="D11" s="138"/>
      <c r="E11" s="138"/>
      <c r="F11" s="138"/>
      <c r="G11" s="138"/>
      <c r="H11" s="138"/>
      <c r="I11" s="138"/>
    </row>
    <row r="12" spans="1:9" x14ac:dyDescent="0.25">
      <c r="A12" s="74"/>
      <c r="B12" s="90" t="s">
        <v>13</v>
      </c>
      <c r="C12" s="138"/>
      <c r="D12" s="138"/>
      <c r="E12" s="138"/>
      <c r="F12" s="138"/>
      <c r="G12" s="138">
        <v>361</v>
      </c>
      <c r="H12" s="138">
        <v>401</v>
      </c>
      <c r="I12" s="138">
        <v>254</v>
      </c>
    </row>
    <row r="13" spans="1:9" x14ac:dyDescent="0.25">
      <c r="A13" s="74"/>
      <c r="B13" s="90" t="s">
        <v>14</v>
      </c>
      <c r="C13" s="138"/>
      <c r="D13" s="138"/>
      <c r="E13" s="138"/>
      <c r="F13" s="138"/>
      <c r="G13" s="138"/>
      <c r="H13" s="138"/>
      <c r="I13" s="138"/>
    </row>
    <row r="14" spans="1:9" x14ac:dyDescent="0.25">
      <c r="A14" s="74"/>
      <c r="B14" s="91"/>
      <c r="C14" s="79"/>
      <c r="D14" s="79"/>
      <c r="E14" s="79"/>
      <c r="F14" s="80"/>
      <c r="G14" s="80"/>
      <c r="H14" s="80"/>
      <c r="I14" s="100"/>
    </row>
    <row r="15" spans="1:9" x14ac:dyDescent="0.25">
      <c r="A15" s="74"/>
      <c r="B15" s="91"/>
      <c r="C15" s="79"/>
      <c r="D15" s="79"/>
      <c r="E15" s="79"/>
      <c r="F15" s="80"/>
      <c r="G15" s="80"/>
      <c r="H15" s="80"/>
      <c r="I15" s="100"/>
    </row>
    <row r="16" spans="1:9" x14ac:dyDescent="0.25">
      <c r="A16" s="78"/>
      <c r="B16" s="91"/>
      <c r="C16" s="92"/>
      <c r="D16" s="92"/>
      <c r="E16" s="92"/>
      <c r="F16" s="93"/>
      <c r="G16" s="93"/>
      <c r="H16" s="93"/>
      <c r="I16" s="110"/>
    </row>
    <row r="17" spans="1:9" ht="15.75" thickBot="1" x14ac:dyDescent="0.3">
      <c r="A17" s="94"/>
      <c r="B17" s="124" t="s">
        <v>16</v>
      </c>
      <c r="C17" s="132">
        <v>0</v>
      </c>
      <c r="D17" s="132">
        <v>0</v>
      </c>
      <c r="E17" s="132">
        <v>0</v>
      </c>
      <c r="F17" s="132">
        <v>0</v>
      </c>
      <c r="G17" s="132">
        <v>361</v>
      </c>
      <c r="H17" s="132">
        <v>401</v>
      </c>
      <c r="I17" s="133">
        <v>254</v>
      </c>
    </row>
    <row r="18" spans="1:9" ht="16.5" thickTop="1" thickBot="1" x14ac:dyDescent="0.3">
      <c r="A18" s="97"/>
      <c r="B18" s="95"/>
      <c r="C18" s="96"/>
      <c r="D18" s="96"/>
      <c r="E18" s="96"/>
      <c r="F18" s="96"/>
      <c r="G18" s="96"/>
      <c r="H18" s="96"/>
      <c r="I18" s="111"/>
    </row>
    <row r="19" spans="1:9" x14ac:dyDescent="0.25">
      <c r="A19" s="97"/>
      <c r="B19" s="95"/>
      <c r="C19" s="120" t="s">
        <v>0</v>
      </c>
      <c r="D19" s="121" t="s">
        <v>1</v>
      </c>
      <c r="E19" s="121" t="s">
        <v>2</v>
      </c>
      <c r="F19" s="121" t="s">
        <v>3</v>
      </c>
      <c r="G19" s="121" t="s">
        <v>4</v>
      </c>
      <c r="H19" s="121" t="s">
        <v>5</v>
      </c>
      <c r="I19" s="122" t="s">
        <v>6</v>
      </c>
    </row>
    <row r="20" spans="1:9" ht="15.75" thickBot="1" x14ac:dyDescent="0.3">
      <c r="A20" s="97"/>
      <c r="B20" s="98"/>
      <c r="C20" s="123">
        <v>45113</v>
      </c>
      <c r="D20" s="123">
        <v>45114</v>
      </c>
      <c r="E20" s="123">
        <v>45115</v>
      </c>
      <c r="F20" s="123">
        <v>45116</v>
      </c>
      <c r="G20" s="123">
        <v>45117</v>
      </c>
      <c r="H20" s="123">
        <v>45118</v>
      </c>
      <c r="I20" s="123">
        <v>45119</v>
      </c>
    </row>
    <row r="21" spans="1:9" x14ac:dyDescent="0.25">
      <c r="A21" s="73" t="s">
        <v>18</v>
      </c>
      <c r="B21" s="99" t="s">
        <v>7</v>
      </c>
      <c r="C21" s="139"/>
      <c r="D21" s="139"/>
      <c r="E21" s="139"/>
      <c r="F21" s="139"/>
      <c r="G21" s="139">
        <v>24</v>
      </c>
      <c r="H21" s="139">
        <v>39</v>
      </c>
      <c r="I21" s="139">
        <v>54</v>
      </c>
    </row>
    <row r="22" spans="1:9" x14ac:dyDescent="0.25">
      <c r="A22" s="74"/>
      <c r="B22" s="90" t="s">
        <v>8</v>
      </c>
      <c r="C22" s="138"/>
      <c r="D22" s="138"/>
      <c r="E22" s="138"/>
      <c r="F22" s="138"/>
      <c r="G22" s="138"/>
      <c r="H22" s="138"/>
      <c r="I22" s="138"/>
    </row>
    <row r="23" spans="1:9" x14ac:dyDescent="0.25">
      <c r="A23" s="74"/>
      <c r="B23" s="90" t="s">
        <v>9</v>
      </c>
      <c r="C23" s="138"/>
      <c r="D23" s="138"/>
      <c r="E23" s="138"/>
      <c r="F23" s="138"/>
      <c r="G23" s="138"/>
      <c r="H23" s="138"/>
      <c r="I23" s="138"/>
    </row>
    <row r="24" spans="1:9" x14ac:dyDescent="0.25">
      <c r="A24" s="74"/>
      <c r="B24" s="90" t="s">
        <v>10</v>
      </c>
      <c r="C24" s="138"/>
      <c r="D24" s="138"/>
      <c r="E24" s="138"/>
      <c r="F24" s="138"/>
      <c r="G24" s="138"/>
      <c r="H24" s="138"/>
      <c r="I24" s="138"/>
    </row>
    <row r="25" spans="1:9" x14ac:dyDescent="0.25">
      <c r="A25" s="74"/>
      <c r="B25" s="90" t="s">
        <v>11</v>
      </c>
      <c r="C25" s="138"/>
      <c r="D25" s="138"/>
      <c r="E25" s="138"/>
      <c r="F25" s="138"/>
      <c r="G25" s="138"/>
      <c r="H25" s="138"/>
      <c r="I25" s="138"/>
    </row>
    <row r="26" spans="1:9" x14ac:dyDescent="0.25">
      <c r="A26" s="74"/>
      <c r="B26" s="90" t="s">
        <v>12</v>
      </c>
      <c r="C26" s="138"/>
      <c r="D26" s="138"/>
      <c r="E26" s="138"/>
      <c r="F26" s="138"/>
      <c r="G26" s="138"/>
      <c r="H26" s="138"/>
      <c r="I26" s="138"/>
    </row>
    <row r="27" spans="1:9" x14ac:dyDescent="0.25">
      <c r="A27" s="74"/>
      <c r="B27" s="90" t="s">
        <v>13</v>
      </c>
      <c r="C27" s="138">
        <v>124</v>
      </c>
      <c r="D27" s="138">
        <v>70</v>
      </c>
      <c r="E27" s="138"/>
      <c r="F27" s="138"/>
      <c r="G27" s="138">
        <v>232</v>
      </c>
      <c r="H27" s="138">
        <v>523</v>
      </c>
      <c r="I27" s="138">
        <v>543</v>
      </c>
    </row>
    <row r="28" spans="1:9" x14ac:dyDescent="0.25">
      <c r="A28" s="74"/>
      <c r="B28" s="90" t="s">
        <v>14</v>
      </c>
      <c r="C28" s="138"/>
      <c r="D28" s="138"/>
      <c r="E28" s="138"/>
      <c r="F28" s="138"/>
      <c r="G28" s="138"/>
      <c r="H28" s="138"/>
      <c r="I28" s="138"/>
    </row>
    <row r="29" spans="1:9" x14ac:dyDescent="0.25">
      <c r="A29" s="74"/>
      <c r="B29" s="90">
        <v>0</v>
      </c>
      <c r="C29" s="79"/>
      <c r="D29" s="79"/>
      <c r="E29" s="79"/>
      <c r="F29" s="80"/>
      <c r="G29" s="80"/>
      <c r="H29" s="80"/>
      <c r="I29" s="100"/>
    </row>
    <row r="30" spans="1:9" x14ac:dyDescent="0.25">
      <c r="A30" s="74"/>
      <c r="B30" s="90">
        <v>0</v>
      </c>
      <c r="C30" s="79"/>
      <c r="D30" s="79"/>
      <c r="E30" s="79"/>
      <c r="F30" s="80"/>
      <c r="G30" s="80"/>
      <c r="H30" s="80"/>
      <c r="I30" s="100"/>
    </row>
    <row r="31" spans="1:9" ht="15.75" thickBot="1" x14ac:dyDescent="0.3">
      <c r="A31" s="75"/>
      <c r="B31" s="101">
        <v>0</v>
      </c>
      <c r="C31" s="125"/>
      <c r="D31" s="125"/>
      <c r="E31" s="125"/>
      <c r="F31" s="126"/>
      <c r="G31" s="126"/>
      <c r="H31" s="126"/>
      <c r="I31" s="127"/>
    </row>
    <row r="32" spans="1:9" ht="15.75" thickBot="1" x14ac:dyDescent="0.3">
      <c r="A32" s="97"/>
      <c r="B32" s="124" t="s">
        <v>16</v>
      </c>
      <c r="C32" s="132">
        <v>124</v>
      </c>
      <c r="D32" s="132">
        <v>70</v>
      </c>
      <c r="E32" s="132">
        <v>0</v>
      </c>
      <c r="F32" s="132">
        <v>0</v>
      </c>
      <c r="G32" s="132">
        <v>256</v>
      </c>
      <c r="H32" s="132">
        <v>562</v>
      </c>
      <c r="I32" s="133">
        <v>597</v>
      </c>
    </row>
    <row r="33" spans="1:9" ht="16.5" thickTop="1" thickBot="1" x14ac:dyDescent="0.3">
      <c r="A33" s="97"/>
      <c r="B33" s="95"/>
      <c r="C33" s="96"/>
      <c r="D33" s="96"/>
      <c r="E33" s="96"/>
      <c r="F33" s="96"/>
      <c r="G33" s="96"/>
      <c r="H33" s="96"/>
      <c r="I33" s="111"/>
    </row>
    <row r="34" spans="1:9" x14ac:dyDescent="0.25">
      <c r="A34" s="97"/>
      <c r="B34" s="95"/>
      <c r="C34" s="120" t="s">
        <v>0</v>
      </c>
      <c r="D34" s="121" t="s">
        <v>1</v>
      </c>
      <c r="E34" s="121" t="s">
        <v>2</v>
      </c>
      <c r="F34" s="121" t="s">
        <v>3</v>
      </c>
      <c r="G34" s="121" t="s">
        <v>4</v>
      </c>
      <c r="H34" s="121" t="s">
        <v>5</v>
      </c>
      <c r="I34" s="122" t="s">
        <v>6</v>
      </c>
    </row>
    <row r="35" spans="1:9" ht="15.75" thickBot="1" x14ac:dyDescent="0.3">
      <c r="A35" s="97"/>
      <c r="B35" s="98"/>
      <c r="C35" s="123">
        <v>45113</v>
      </c>
      <c r="D35" s="123">
        <v>45114</v>
      </c>
      <c r="E35" s="123">
        <v>45115</v>
      </c>
      <c r="F35" s="123">
        <v>45116</v>
      </c>
      <c r="G35" s="123">
        <v>45117</v>
      </c>
      <c r="H35" s="123">
        <v>45118</v>
      </c>
      <c r="I35" s="123">
        <v>45119</v>
      </c>
    </row>
    <row r="36" spans="1:9" x14ac:dyDescent="0.25">
      <c r="A36" s="73" t="s">
        <v>19</v>
      </c>
      <c r="B36" s="99" t="s">
        <v>7</v>
      </c>
      <c r="C36" s="139"/>
      <c r="D36" s="139"/>
      <c r="E36" s="139"/>
      <c r="F36" s="139"/>
      <c r="G36" s="139"/>
      <c r="H36" s="139"/>
      <c r="I36" s="139"/>
    </row>
    <row r="37" spans="1:9" x14ac:dyDescent="0.25">
      <c r="A37" s="74"/>
      <c r="B37" s="90" t="s">
        <v>8</v>
      </c>
      <c r="C37" s="138"/>
      <c r="D37" s="138"/>
      <c r="E37" s="138"/>
      <c r="F37" s="138"/>
      <c r="G37" s="138"/>
      <c r="H37" s="138"/>
      <c r="I37" s="138"/>
    </row>
    <row r="38" spans="1:9" x14ac:dyDescent="0.25">
      <c r="A38" s="74"/>
      <c r="B38" s="90" t="s">
        <v>9</v>
      </c>
      <c r="C38" s="138"/>
      <c r="D38" s="138"/>
      <c r="E38" s="138"/>
      <c r="F38" s="138"/>
      <c r="G38" s="138"/>
      <c r="H38" s="138"/>
      <c r="I38" s="138"/>
    </row>
    <row r="39" spans="1:9" x14ac:dyDescent="0.25">
      <c r="A39" s="74"/>
      <c r="B39" s="90" t="s">
        <v>10</v>
      </c>
      <c r="C39" s="138"/>
      <c r="D39" s="138"/>
      <c r="E39" s="138"/>
      <c r="F39" s="138"/>
      <c r="G39" s="138"/>
      <c r="H39" s="138"/>
      <c r="I39" s="138"/>
    </row>
    <row r="40" spans="1:9" x14ac:dyDescent="0.25">
      <c r="A40" s="74"/>
      <c r="B40" s="90" t="s">
        <v>11</v>
      </c>
      <c r="C40" s="138"/>
      <c r="D40" s="138"/>
      <c r="E40" s="138"/>
      <c r="F40" s="138"/>
      <c r="G40" s="138"/>
      <c r="H40" s="138"/>
      <c r="I40" s="138"/>
    </row>
    <row r="41" spans="1:9" x14ac:dyDescent="0.25">
      <c r="A41" s="74"/>
      <c r="B41" s="90" t="s">
        <v>12</v>
      </c>
      <c r="C41" s="138"/>
      <c r="D41" s="138"/>
      <c r="E41" s="138"/>
      <c r="F41" s="138">
        <v>120</v>
      </c>
      <c r="G41" s="138"/>
      <c r="H41" s="138"/>
      <c r="I41" s="138"/>
    </row>
    <row r="42" spans="1:9" x14ac:dyDescent="0.25">
      <c r="A42" s="74"/>
      <c r="B42" s="90" t="s">
        <v>13</v>
      </c>
      <c r="C42" s="138"/>
      <c r="D42" s="138"/>
      <c r="E42" s="138"/>
      <c r="F42" s="138"/>
      <c r="G42" s="138">
        <v>282</v>
      </c>
      <c r="H42" s="138">
        <v>224</v>
      </c>
      <c r="I42" s="138">
        <v>201</v>
      </c>
    </row>
    <row r="43" spans="1:9" x14ac:dyDescent="0.25">
      <c r="A43" s="74"/>
      <c r="B43" s="90" t="s">
        <v>14</v>
      </c>
      <c r="C43" s="138"/>
      <c r="D43" s="138"/>
      <c r="E43" s="138"/>
      <c r="F43" s="138"/>
      <c r="G43" s="138"/>
      <c r="H43" s="138"/>
      <c r="I43" s="138"/>
    </row>
    <row r="44" spans="1:9" x14ac:dyDescent="0.25">
      <c r="A44" s="74"/>
      <c r="B44" s="90">
        <v>0</v>
      </c>
      <c r="C44" s="138"/>
      <c r="D44" s="138"/>
      <c r="E44" s="138"/>
      <c r="F44" s="138"/>
      <c r="G44" s="138"/>
      <c r="H44" s="138"/>
      <c r="I44" s="138"/>
    </row>
    <row r="45" spans="1:9" x14ac:dyDescent="0.25">
      <c r="A45" s="74"/>
      <c r="B45" s="90">
        <v>0</v>
      </c>
      <c r="C45" s="79"/>
      <c r="D45" s="79"/>
      <c r="E45" s="79"/>
      <c r="F45" s="80"/>
      <c r="G45" s="80"/>
      <c r="H45" s="80"/>
      <c r="I45" s="100"/>
    </row>
    <row r="46" spans="1:9" ht="15.75" thickBot="1" x14ac:dyDescent="0.3">
      <c r="A46" s="75"/>
      <c r="B46" s="101">
        <v>0</v>
      </c>
      <c r="C46" s="125"/>
      <c r="D46" s="125"/>
      <c r="E46" s="125"/>
      <c r="F46" s="126"/>
      <c r="G46" s="126"/>
      <c r="H46" s="126"/>
      <c r="I46" s="127"/>
    </row>
    <row r="47" spans="1:9" ht="15.75" thickBot="1" x14ac:dyDescent="0.3">
      <c r="A47" s="97"/>
      <c r="B47" s="124" t="s">
        <v>16</v>
      </c>
      <c r="C47" s="132">
        <v>0</v>
      </c>
      <c r="D47" s="132">
        <v>0</v>
      </c>
      <c r="E47" s="132">
        <v>0</v>
      </c>
      <c r="F47" s="132">
        <v>120</v>
      </c>
      <c r="G47" s="132">
        <v>282</v>
      </c>
      <c r="H47" s="132">
        <v>224</v>
      </c>
      <c r="I47" s="133">
        <v>201</v>
      </c>
    </row>
    <row r="48" spans="1:9" ht="15.75" thickTop="1" x14ac:dyDescent="0.25">
      <c r="A48" s="97"/>
      <c r="B48" s="98"/>
      <c r="C48" s="96"/>
      <c r="D48" s="96"/>
      <c r="E48" s="96"/>
      <c r="F48" s="96"/>
      <c r="G48" s="96"/>
      <c r="H48" s="96"/>
      <c r="I48" s="111"/>
    </row>
    <row r="49" spans="1:9" x14ac:dyDescent="0.25">
      <c r="A49" s="97"/>
      <c r="B49" s="102"/>
      <c r="C49" s="96"/>
      <c r="D49" s="96"/>
      <c r="E49" s="96"/>
      <c r="F49" s="96"/>
      <c r="G49" s="96"/>
      <c r="H49" s="96"/>
      <c r="I49" s="111"/>
    </row>
    <row r="50" spans="1:9" ht="30" x14ac:dyDescent="0.25">
      <c r="A50" s="103"/>
      <c r="B50" s="104"/>
      <c r="C50" s="96"/>
      <c r="D50" s="96"/>
      <c r="E50" s="96"/>
      <c r="F50" s="128" t="s">
        <v>20</v>
      </c>
      <c r="G50" s="112"/>
      <c r="H50" s="112"/>
      <c r="I50" s="113"/>
    </row>
    <row r="51" spans="1:9" x14ac:dyDescent="0.25">
      <c r="A51" s="97"/>
      <c r="B51" s="104"/>
      <c r="C51" s="105"/>
      <c r="D51" s="96"/>
      <c r="E51" s="96"/>
      <c r="F51" s="129" t="s">
        <v>15</v>
      </c>
      <c r="G51" s="112"/>
      <c r="H51" s="112"/>
      <c r="I51" s="113"/>
    </row>
    <row r="52" spans="1:9" ht="15.75" x14ac:dyDescent="0.25">
      <c r="A52" s="97"/>
      <c r="B52" s="106"/>
      <c r="C52" s="108"/>
      <c r="D52" s="72" t="s">
        <v>7</v>
      </c>
      <c r="E52" s="72"/>
      <c r="F52" s="134">
        <v>117</v>
      </c>
      <c r="G52" s="112"/>
      <c r="H52" s="112"/>
      <c r="I52" s="113"/>
    </row>
    <row r="53" spans="1:9" ht="15.75" x14ac:dyDescent="0.25">
      <c r="A53" s="97"/>
      <c r="B53" s="106"/>
      <c r="C53" s="108"/>
      <c r="D53" s="72" t="s">
        <v>8</v>
      </c>
      <c r="E53" s="72"/>
      <c r="F53" s="134">
        <v>0</v>
      </c>
      <c r="G53" s="112"/>
      <c r="H53" s="112"/>
      <c r="I53" s="113"/>
    </row>
    <row r="54" spans="1:9" ht="15.75" x14ac:dyDescent="0.25">
      <c r="A54" s="97"/>
      <c r="B54" s="106"/>
      <c r="C54" s="108"/>
      <c r="D54" s="72" t="s">
        <v>9</v>
      </c>
      <c r="E54" s="72"/>
      <c r="F54" s="134">
        <v>0</v>
      </c>
      <c r="G54" s="112"/>
      <c r="H54" s="112"/>
      <c r="I54" s="113"/>
    </row>
    <row r="55" spans="1:9" ht="15.75" x14ac:dyDescent="0.25">
      <c r="A55" s="97"/>
      <c r="B55" s="106"/>
      <c r="C55" s="108"/>
      <c r="D55" s="72" t="s">
        <v>10</v>
      </c>
      <c r="E55" s="72"/>
      <c r="F55" s="134">
        <v>0</v>
      </c>
      <c r="G55" s="112"/>
      <c r="H55" s="112"/>
      <c r="I55" s="113"/>
    </row>
    <row r="56" spans="1:9" ht="15.75" x14ac:dyDescent="0.25">
      <c r="A56" s="97"/>
      <c r="B56" s="106"/>
      <c r="C56" s="108"/>
      <c r="D56" s="72" t="s">
        <v>11</v>
      </c>
      <c r="E56" s="72"/>
      <c r="F56" s="134">
        <v>0</v>
      </c>
      <c r="G56" s="112"/>
      <c r="H56" s="112"/>
      <c r="I56" s="113"/>
    </row>
    <row r="57" spans="1:9" ht="15.75" x14ac:dyDescent="0.25">
      <c r="A57" s="97"/>
      <c r="B57" s="106"/>
      <c r="C57" s="108"/>
      <c r="D57" s="72" t="s">
        <v>12</v>
      </c>
      <c r="E57" s="72"/>
      <c r="F57" s="134">
        <v>120</v>
      </c>
      <c r="G57" s="112"/>
      <c r="H57" s="112"/>
      <c r="I57" s="113"/>
    </row>
    <row r="58" spans="1:9" ht="15.75" x14ac:dyDescent="0.25">
      <c r="A58" s="97"/>
      <c r="B58" s="106"/>
      <c r="C58" s="108"/>
      <c r="D58" s="72" t="s">
        <v>13</v>
      </c>
      <c r="E58" s="72"/>
      <c r="F58" s="134">
        <v>3215</v>
      </c>
      <c r="G58" s="112"/>
      <c r="H58" s="112"/>
      <c r="I58" s="113"/>
    </row>
    <row r="59" spans="1:9" ht="15.75" x14ac:dyDescent="0.25">
      <c r="A59" s="97"/>
      <c r="B59" s="106"/>
      <c r="C59" s="108"/>
      <c r="D59" s="72" t="s">
        <v>14</v>
      </c>
      <c r="E59" s="72"/>
      <c r="F59" s="134">
        <v>0</v>
      </c>
      <c r="G59" s="112"/>
      <c r="H59" s="112"/>
      <c r="I59" s="113"/>
    </row>
    <row r="60" spans="1:9" ht="15.75" x14ac:dyDescent="0.25">
      <c r="A60" s="97"/>
      <c r="B60" s="106"/>
      <c r="C60" s="108"/>
      <c r="D60" s="72">
        <v>0</v>
      </c>
      <c r="E60" s="72"/>
      <c r="F60" s="134">
        <v>0</v>
      </c>
      <c r="G60" s="112"/>
      <c r="H60" s="112"/>
      <c r="I60" s="113"/>
    </row>
    <row r="61" spans="1:9" ht="15.75" x14ac:dyDescent="0.25">
      <c r="A61" s="97"/>
      <c r="B61" s="106"/>
      <c r="C61" s="108"/>
      <c r="D61" s="72">
        <v>0</v>
      </c>
      <c r="E61" s="72"/>
      <c r="F61" s="134">
        <v>0</v>
      </c>
      <c r="G61" s="112"/>
      <c r="H61" s="112"/>
      <c r="I61" s="113"/>
    </row>
    <row r="62" spans="1:9" ht="16.5" thickBot="1" x14ac:dyDescent="0.3">
      <c r="A62" s="97"/>
      <c r="B62" s="106"/>
      <c r="C62" s="108"/>
      <c r="D62" s="64" t="s">
        <v>22</v>
      </c>
      <c r="E62" s="65"/>
      <c r="F62" s="135">
        <v>3452</v>
      </c>
      <c r="G62" s="112"/>
      <c r="H62" s="112"/>
      <c r="I62" s="113"/>
    </row>
    <row r="63" spans="1:9" ht="208.5" thickTop="1" thickBot="1" x14ac:dyDescent="0.3">
      <c r="A63" s="114" t="s">
        <v>24</v>
      </c>
      <c r="B63" s="115"/>
      <c r="C63" s="108"/>
      <c r="D63" s="130"/>
      <c r="E63" s="130"/>
      <c r="F63" s="107"/>
      <c r="G63" s="112"/>
      <c r="H63" s="112"/>
      <c r="I63" s="113"/>
    </row>
    <row r="64" spans="1:9" ht="18.75" x14ac:dyDescent="0.25">
      <c r="A64" s="131" t="s">
        <v>21</v>
      </c>
      <c r="B64" s="106"/>
      <c r="C64" s="108"/>
      <c r="D64" s="130"/>
      <c r="E64" s="130"/>
      <c r="F64" s="107"/>
      <c r="G64" s="112"/>
      <c r="H64" s="112"/>
      <c r="I64" s="113"/>
    </row>
    <row r="65" spans="1:9" ht="15.75" thickBot="1" x14ac:dyDescent="0.3">
      <c r="A65" s="114"/>
      <c r="B65" s="115"/>
      <c r="C65" s="116"/>
      <c r="D65" s="117"/>
      <c r="E65" s="117"/>
      <c r="F65" s="117"/>
      <c r="G65" s="118"/>
      <c r="H65" s="118"/>
      <c r="I65" s="119"/>
    </row>
  </sheetData>
  <mergeCells count="17">
    <mergeCell ref="D62:E62"/>
    <mergeCell ref="C2:I2"/>
    <mergeCell ref="C3:I3"/>
    <mergeCell ref="D59:E59"/>
    <mergeCell ref="D60:E60"/>
    <mergeCell ref="D61:E61"/>
    <mergeCell ref="D53:E53"/>
    <mergeCell ref="D54:E54"/>
    <mergeCell ref="D55:E55"/>
    <mergeCell ref="D56:E56"/>
    <mergeCell ref="D57:E57"/>
    <mergeCell ref="D58:E58"/>
    <mergeCell ref="D52:E52"/>
    <mergeCell ref="A36:A46"/>
    <mergeCell ref="D1:H1"/>
    <mergeCell ref="A6:A16"/>
    <mergeCell ref="A21:A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0D914-588C-4A22-828C-115E48FC9065}">
  <dimension ref="A1:I66"/>
  <sheetViews>
    <sheetView topLeftCell="A5" workbookViewId="0">
      <selection activeCell="J18" sqref="J18"/>
    </sheetView>
  </sheetViews>
  <sheetFormatPr defaultRowHeight="15" x14ac:dyDescent="0.25"/>
  <cols>
    <col min="3" max="3" width="12.42578125" customWidth="1"/>
    <col min="4" max="4" width="12" customWidth="1"/>
    <col min="5" max="5" width="12.28515625" customWidth="1"/>
    <col min="6" max="6" width="10.28515625" customWidth="1"/>
    <col min="7" max="7" width="12.5703125" customWidth="1"/>
    <col min="8" max="8" width="12.140625" customWidth="1"/>
    <col min="9" max="9" width="12.42578125" customWidth="1"/>
  </cols>
  <sheetData>
    <row r="1" spans="1:9" ht="15.75" thickBot="1" x14ac:dyDescent="0.3">
      <c r="A1" s="141"/>
      <c r="B1" s="141"/>
      <c r="C1" s="141"/>
      <c r="D1" s="141"/>
      <c r="E1" s="141"/>
      <c r="F1" s="141"/>
      <c r="G1" s="141"/>
      <c r="H1" s="141"/>
      <c r="I1" s="141"/>
    </row>
    <row r="2" spans="1:9" ht="29.25" thickBot="1" x14ac:dyDescent="0.3">
      <c r="A2" s="144"/>
      <c r="B2" s="145"/>
      <c r="C2" s="146"/>
      <c r="D2" s="76"/>
      <c r="E2" s="76"/>
      <c r="F2" s="76"/>
      <c r="G2" s="76"/>
      <c r="H2" s="76"/>
      <c r="I2" s="172"/>
    </row>
    <row r="3" spans="1:9" ht="18.75" thickBot="1" x14ac:dyDescent="0.3">
      <c r="A3" s="200"/>
      <c r="B3" s="199"/>
      <c r="C3" s="66" t="s">
        <v>25</v>
      </c>
      <c r="D3" s="67"/>
      <c r="E3" s="67"/>
      <c r="F3" s="67"/>
      <c r="G3" s="67"/>
      <c r="H3" s="67"/>
      <c r="I3" s="68"/>
    </row>
    <row r="4" spans="1:9" ht="18.75" thickBot="1" x14ac:dyDescent="0.3">
      <c r="A4" s="147"/>
      <c r="B4" s="148"/>
      <c r="C4" s="69" t="s">
        <v>23</v>
      </c>
      <c r="D4" s="70"/>
      <c r="E4" s="70"/>
      <c r="F4" s="70"/>
      <c r="G4" s="70"/>
      <c r="H4" s="70"/>
      <c r="I4" s="71"/>
    </row>
    <row r="5" spans="1:9" x14ac:dyDescent="0.25">
      <c r="A5" s="149"/>
      <c r="B5" s="150"/>
      <c r="C5" s="183" t="s">
        <v>0</v>
      </c>
      <c r="D5" s="184" t="s">
        <v>1</v>
      </c>
      <c r="E5" s="184" t="s">
        <v>2</v>
      </c>
      <c r="F5" s="184" t="s">
        <v>3</v>
      </c>
      <c r="G5" s="184" t="s">
        <v>4</v>
      </c>
      <c r="H5" s="184" t="s">
        <v>5</v>
      </c>
      <c r="I5" s="185" t="s">
        <v>6</v>
      </c>
    </row>
    <row r="6" spans="1:9" ht="19.5" thickBot="1" x14ac:dyDescent="0.3">
      <c r="A6" s="151"/>
      <c r="B6" s="152"/>
      <c r="C6" s="186">
        <v>45120</v>
      </c>
      <c r="D6" s="186">
        <v>45121</v>
      </c>
      <c r="E6" s="186">
        <v>45122</v>
      </c>
      <c r="F6" s="186">
        <v>45123</v>
      </c>
      <c r="G6" s="186">
        <v>45124</v>
      </c>
      <c r="H6" s="186">
        <v>45125</v>
      </c>
      <c r="I6" s="186">
        <v>45126</v>
      </c>
    </row>
    <row r="7" spans="1:9" x14ac:dyDescent="0.25">
      <c r="A7" s="77" t="s">
        <v>17</v>
      </c>
      <c r="B7" s="153" t="s">
        <v>7</v>
      </c>
      <c r="C7" s="202"/>
      <c r="D7" s="202"/>
      <c r="E7" s="203"/>
      <c r="F7" s="202"/>
      <c r="G7" s="202"/>
      <c r="H7" s="202"/>
      <c r="I7" s="202"/>
    </row>
    <row r="8" spans="1:9" x14ac:dyDescent="0.25">
      <c r="A8" s="74"/>
      <c r="B8" s="153" t="s">
        <v>8</v>
      </c>
      <c r="C8" s="201"/>
      <c r="D8" s="201"/>
      <c r="E8" s="201"/>
      <c r="F8" s="201"/>
      <c r="G8" s="201"/>
      <c r="H8" s="201"/>
      <c r="I8" s="201"/>
    </row>
    <row r="9" spans="1:9" x14ac:dyDescent="0.25">
      <c r="A9" s="74"/>
      <c r="B9" s="153" t="s">
        <v>9</v>
      </c>
      <c r="C9" s="201"/>
      <c r="D9" s="201"/>
      <c r="E9" s="201"/>
      <c r="F9" s="201"/>
      <c r="G9" s="201"/>
      <c r="H9" s="201"/>
      <c r="I9" s="201"/>
    </row>
    <row r="10" spans="1:9" x14ac:dyDescent="0.25">
      <c r="A10" s="74"/>
      <c r="B10" s="153" t="s">
        <v>10</v>
      </c>
      <c r="C10" s="201"/>
      <c r="D10" s="201"/>
      <c r="E10" s="201"/>
      <c r="F10" s="201"/>
      <c r="G10" s="201"/>
      <c r="H10" s="201"/>
      <c r="I10" s="201"/>
    </row>
    <row r="11" spans="1:9" x14ac:dyDescent="0.25">
      <c r="A11" s="74"/>
      <c r="B11" s="153" t="s">
        <v>11</v>
      </c>
      <c r="C11" s="201"/>
      <c r="D11" s="201"/>
      <c r="E11" s="201"/>
      <c r="F11" s="201"/>
      <c r="G11" s="201"/>
      <c r="H11" s="201"/>
      <c r="I11" s="201"/>
    </row>
    <row r="12" spans="1:9" x14ac:dyDescent="0.25">
      <c r="A12" s="74"/>
      <c r="B12" s="153" t="s">
        <v>12</v>
      </c>
      <c r="C12" s="201"/>
      <c r="D12" s="201"/>
      <c r="E12" s="201"/>
      <c r="F12" s="201"/>
      <c r="G12" s="201"/>
      <c r="H12" s="201"/>
      <c r="I12" s="201"/>
    </row>
    <row r="13" spans="1:9" x14ac:dyDescent="0.25">
      <c r="A13" s="74"/>
      <c r="B13" s="153" t="s">
        <v>13</v>
      </c>
      <c r="C13" s="201">
        <v>221</v>
      </c>
      <c r="D13" s="201">
        <v>270</v>
      </c>
      <c r="E13" s="201"/>
      <c r="F13" s="201"/>
      <c r="G13" s="201">
        <v>166</v>
      </c>
      <c r="H13" s="201">
        <v>158</v>
      </c>
      <c r="I13" s="201">
        <v>211</v>
      </c>
    </row>
    <row r="14" spans="1:9" x14ac:dyDescent="0.25">
      <c r="A14" s="74"/>
      <c r="B14" s="153" t="s">
        <v>14</v>
      </c>
      <c r="C14" s="201"/>
      <c r="D14" s="201"/>
      <c r="E14" s="201"/>
      <c r="F14" s="201"/>
      <c r="G14" s="201"/>
      <c r="H14" s="201"/>
      <c r="I14" s="201"/>
    </row>
    <row r="15" spans="1:9" x14ac:dyDescent="0.25">
      <c r="A15" s="74"/>
      <c r="B15" s="154"/>
      <c r="C15" s="142"/>
      <c r="D15" s="142"/>
      <c r="E15" s="142"/>
      <c r="F15" s="143"/>
      <c r="G15" s="143"/>
      <c r="H15" s="143"/>
      <c r="I15" s="163"/>
    </row>
    <row r="16" spans="1:9" x14ac:dyDescent="0.25">
      <c r="A16" s="74"/>
      <c r="B16" s="154"/>
      <c r="C16" s="142"/>
      <c r="D16" s="142"/>
      <c r="E16" s="142"/>
      <c r="F16" s="143"/>
      <c r="G16" s="143"/>
      <c r="H16" s="143"/>
      <c r="I16" s="163"/>
    </row>
    <row r="17" spans="1:9" x14ac:dyDescent="0.25">
      <c r="A17" s="78"/>
      <c r="B17" s="154"/>
      <c r="C17" s="155"/>
      <c r="D17" s="155"/>
      <c r="E17" s="155"/>
      <c r="F17" s="156"/>
      <c r="G17" s="156"/>
      <c r="H17" s="156"/>
      <c r="I17" s="173"/>
    </row>
    <row r="18" spans="1:9" ht="15.75" thickBot="1" x14ac:dyDescent="0.3">
      <c r="A18" s="157"/>
      <c r="B18" s="187" t="s">
        <v>16</v>
      </c>
      <c r="C18" s="195">
        <v>221</v>
      </c>
      <c r="D18" s="195">
        <v>270</v>
      </c>
      <c r="E18" s="195">
        <v>0</v>
      </c>
      <c r="F18" s="195">
        <v>0</v>
      </c>
      <c r="G18" s="195">
        <v>166</v>
      </c>
      <c r="H18" s="195">
        <v>158</v>
      </c>
      <c r="I18" s="196">
        <v>211</v>
      </c>
    </row>
    <row r="19" spans="1:9" ht="16.5" thickTop="1" thickBot="1" x14ac:dyDescent="0.3">
      <c r="A19" s="160"/>
      <c r="B19" s="158"/>
      <c r="C19" s="159"/>
      <c r="D19" s="159"/>
      <c r="E19" s="159"/>
      <c r="F19" s="159"/>
      <c r="G19" s="159"/>
      <c r="H19" s="159"/>
      <c r="I19" s="174"/>
    </row>
    <row r="20" spans="1:9" x14ac:dyDescent="0.25">
      <c r="A20" s="160"/>
      <c r="B20" s="158"/>
      <c r="C20" s="183" t="s">
        <v>0</v>
      </c>
      <c r="D20" s="184" t="s">
        <v>1</v>
      </c>
      <c r="E20" s="184" t="s">
        <v>2</v>
      </c>
      <c r="F20" s="184" t="s">
        <v>3</v>
      </c>
      <c r="G20" s="184" t="s">
        <v>4</v>
      </c>
      <c r="H20" s="184" t="s">
        <v>5</v>
      </c>
      <c r="I20" s="185" t="s">
        <v>6</v>
      </c>
    </row>
    <row r="21" spans="1:9" ht="15.75" thickBot="1" x14ac:dyDescent="0.3">
      <c r="A21" s="160"/>
      <c r="B21" s="161"/>
      <c r="C21" s="186">
        <v>45120</v>
      </c>
      <c r="D21" s="186">
        <v>45121</v>
      </c>
      <c r="E21" s="186">
        <v>45122</v>
      </c>
      <c r="F21" s="186">
        <v>45123</v>
      </c>
      <c r="G21" s="186">
        <v>45124</v>
      </c>
      <c r="H21" s="186">
        <v>45125</v>
      </c>
      <c r="I21" s="186">
        <v>45126</v>
      </c>
    </row>
    <row r="22" spans="1:9" x14ac:dyDescent="0.25">
      <c r="A22" s="73" t="s">
        <v>18</v>
      </c>
      <c r="B22" s="162" t="s">
        <v>7</v>
      </c>
      <c r="C22" s="202">
        <v>60</v>
      </c>
      <c r="D22" s="202">
        <v>36</v>
      </c>
      <c r="E22" s="202"/>
      <c r="F22" s="202"/>
      <c r="G22" s="202">
        <v>35</v>
      </c>
      <c r="H22" s="202">
        <v>54</v>
      </c>
      <c r="I22" s="202"/>
    </row>
    <row r="23" spans="1:9" x14ac:dyDescent="0.25">
      <c r="A23" s="74"/>
      <c r="B23" s="153" t="s">
        <v>8</v>
      </c>
      <c r="C23" s="201"/>
      <c r="D23" s="201"/>
      <c r="E23" s="201"/>
      <c r="F23" s="201"/>
      <c r="G23" s="201"/>
      <c r="H23" s="201"/>
      <c r="I23" s="201"/>
    </row>
    <row r="24" spans="1:9" x14ac:dyDescent="0.25">
      <c r="A24" s="74"/>
      <c r="B24" s="153" t="s">
        <v>9</v>
      </c>
      <c r="C24" s="201"/>
      <c r="D24" s="201"/>
      <c r="E24" s="201"/>
      <c r="F24" s="201"/>
      <c r="G24" s="201"/>
      <c r="H24" s="201"/>
      <c r="I24" s="201"/>
    </row>
    <row r="25" spans="1:9" x14ac:dyDescent="0.25">
      <c r="A25" s="74"/>
      <c r="B25" s="153" t="s">
        <v>10</v>
      </c>
      <c r="C25" s="201"/>
      <c r="D25" s="201"/>
      <c r="E25" s="201"/>
      <c r="F25" s="201"/>
      <c r="G25" s="201"/>
      <c r="H25" s="201"/>
      <c r="I25" s="201"/>
    </row>
    <row r="26" spans="1:9" x14ac:dyDescent="0.25">
      <c r="A26" s="74"/>
      <c r="B26" s="153" t="s">
        <v>11</v>
      </c>
      <c r="C26" s="201"/>
      <c r="D26" s="201"/>
      <c r="E26" s="201"/>
      <c r="F26" s="201"/>
      <c r="G26" s="201"/>
      <c r="H26" s="201"/>
      <c r="I26" s="201"/>
    </row>
    <row r="27" spans="1:9" x14ac:dyDescent="0.25">
      <c r="A27" s="74"/>
      <c r="B27" s="153" t="s">
        <v>12</v>
      </c>
      <c r="C27" s="201"/>
      <c r="D27" s="201"/>
      <c r="E27" s="201"/>
      <c r="F27" s="201"/>
      <c r="G27" s="201"/>
      <c r="H27" s="201"/>
      <c r="I27" s="201"/>
    </row>
    <row r="28" spans="1:9" x14ac:dyDescent="0.25">
      <c r="A28" s="74"/>
      <c r="B28" s="153" t="s">
        <v>13</v>
      </c>
      <c r="C28" s="201">
        <v>249</v>
      </c>
      <c r="D28" s="201">
        <v>92</v>
      </c>
      <c r="E28" s="201"/>
      <c r="F28" s="201"/>
      <c r="G28" s="201">
        <v>293</v>
      </c>
      <c r="H28" s="201">
        <v>365</v>
      </c>
      <c r="I28" s="201">
        <v>232</v>
      </c>
    </row>
    <row r="29" spans="1:9" x14ac:dyDescent="0.25">
      <c r="A29" s="74"/>
      <c r="B29" s="153" t="s">
        <v>14</v>
      </c>
      <c r="C29" s="201"/>
      <c r="D29" s="201"/>
      <c r="E29" s="201"/>
      <c r="F29" s="201"/>
      <c r="G29" s="201"/>
      <c r="H29" s="201"/>
      <c r="I29" s="201"/>
    </row>
    <row r="30" spans="1:9" x14ac:dyDescent="0.25">
      <c r="A30" s="74"/>
      <c r="B30" s="153">
        <v>0</v>
      </c>
      <c r="C30" s="142"/>
      <c r="D30" s="142"/>
      <c r="E30" s="142"/>
      <c r="F30" s="143"/>
      <c r="G30" s="143"/>
      <c r="H30" s="143"/>
      <c r="I30" s="163"/>
    </row>
    <row r="31" spans="1:9" x14ac:dyDescent="0.25">
      <c r="A31" s="74"/>
      <c r="B31" s="153">
        <v>0</v>
      </c>
      <c r="C31" s="142"/>
      <c r="D31" s="142"/>
      <c r="E31" s="142"/>
      <c r="F31" s="143"/>
      <c r="G31" s="143"/>
      <c r="H31" s="143"/>
      <c r="I31" s="163"/>
    </row>
    <row r="32" spans="1:9" ht="15.75" thickBot="1" x14ac:dyDescent="0.3">
      <c r="A32" s="75"/>
      <c r="B32" s="164">
        <v>0</v>
      </c>
      <c r="C32" s="188"/>
      <c r="D32" s="188"/>
      <c r="E32" s="188"/>
      <c r="F32" s="189"/>
      <c r="G32" s="189"/>
      <c r="H32" s="189"/>
      <c r="I32" s="190"/>
    </row>
    <row r="33" spans="1:9" ht="15.75" thickBot="1" x14ac:dyDescent="0.3">
      <c r="A33" s="160"/>
      <c r="B33" s="187" t="s">
        <v>16</v>
      </c>
      <c r="C33" s="195">
        <v>309</v>
      </c>
      <c r="D33" s="195">
        <v>128</v>
      </c>
      <c r="E33" s="195">
        <v>0</v>
      </c>
      <c r="F33" s="195">
        <v>0</v>
      </c>
      <c r="G33" s="195">
        <v>328</v>
      </c>
      <c r="H33" s="195">
        <v>419</v>
      </c>
      <c r="I33" s="196">
        <v>232</v>
      </c>
    </row>
    <row r="34" spans="1:9" ht="16.5" thickTop="1" thickBot="1" x14ac:dyDescent="0.3">
      <c r="A34" s="160"/>
      <c r="B34" s="158"/>
      <c r="C34" s="159"/>
      <c r="D34" s="159"/>
      <c r="E34" s="159"/>
      <c r="F34" s="159"/>
      <c r="G34" s="159"/>
      <c r="H34" s="159"/>
      <c r="I34" s="174"/>
    </row>
    <row r="35" spans="1:9" x14ac:dyDescent="0.25">
      <c r="A35" s="160"/>
      <c r="B35" s="158"/>
      <c r="C35" s="183" t="s">
        <v>0</v>
      </c>
      <c r="D35" s="184" t="s">
        <v>1</v>
      </c>
      <c r="E35" s="184" t="s">
        <v>2</v>
      </c>
      <c r="F35" s="184" t="s">
        <v>3</v>
      </c>
      <c r="G35" s="184" t="s">
        <v>4</v>
      </c>
      <c r="H35" s="184" t="s">
        <v>5</v>
      </c>
      <c r="I35" s="185" t="s">
        <v>6</v>
      </c>
    </row>
    <row r="36" spans="1:9" ht="15.75" thickBot="1" x14ac:dyDescent="0.3">
      <c r="A36" s="160"/>
      <c r="B36" s="161"/>
      <c r="C36" s="186">
        <v>45120</v>
      </c>
      <c r="D36" s="186">
        <v>45121</v>
      </c>
      <c r="E36" s="186">
        <v>45122</v>
      </c>
      <c r="F36" s="186">
        <v>45123</v>
      </c>
      <c r="G36" s="186">
        <v>45124</v>
      </c>
      <c r="H36" s="186">
        <v>45125</v>
      </c>
      <c r="I36" s="186">
        <v>45126</v>
      </c>
    </row>
    <row r="37" spans="1:9" x14ac:dyDescent="0.25">
      <c r="A37" s="73" t="s">
        <v>19</v>
      </c>
      <c r="B37" s="162" t="s">
        <v>7</v>
      </c>
      <c r="C37" s="202"/>
      <c r="D37" s="202"/>
      <c r="E37" s="202"/>
      <c r="F37" s="202"/>
      <c r="G37" s="202"/>
      <c r="H37" s="202"/>
      <c r="I37" s="202"/>
    </row>
    <row r="38" spans="1:9" x14ac:dyDescent="0.25">
      <c r="A38" s="74"/>
      <c r="B38" s="153" t="s">
        <v>8</v>
      </c>
      <c r="C38" s="201"/>
      <c r="D38" s="201"/>
      <c r="E38" s="201"/>
      <c r="F38" s="201"/>
      <c r="G38" s="201"/>
      <c r="H38" s="201"/>
      <c r="I38" s="201"/>
    </row>
    <row r="39" spans="1:9" x14ac:dyDescent="0.25">
      <c r="A39" s="74"/>
      <c r="B39" s="153" t="s">
        <v>9</v>
      </c>
      <c r="C39" s="201"/>
      <c r="D39" s="201"/>
      <c r="E39" s="201"/>
      <c r="F39" s="201"/>
      <c r="G39" s="201"/>
      <c r="H39" s="201"/>
      <c r="I39" s="201"/>
    </row>
    <row r="40" spans="1:9" x14ac:dyDescent="0.25">
      <c r="A40" s="74"/>
      <c r="B40" s="153" t="s">
        <v>10</v>
      </c>
      <c r="C40" s="201"/>
      <c r="D40" s="201"/>
      <c r="E40" s="201"/>
      <c r="F40" s="201"/>
      <c r="G40" s="201"/>
      <c r="H40" s="201"/>
      <c r="I40" s="201"/>
    </row>
    <row r="41" spans="1:9" x14ac:dyDescent="0.25">
      <c r="A41" s="74"/>
      <c r="B41" s="153" t="s">
        <v>11</v>
      </c>
      <c r="C41" s="201"/>
      <c r="D41" s="201"/>
      <c r="E41" s="201"/>
      <c r="F41" s="201"/>
      <c r="G41" s="201"/>
      <c r="H41" s="201"/>
      <c r="I41" s="201"/>
    </row>
    <row r="42" spans="1:9" x14ac:dyDescent="0.25">
      <c r="A42" s="74"/>
      <c r="B42" s="153" t="s">
        <v>12</v>
      </c>
      <c r="C42" s="201"/>
      <c r="D42" s="201"/>
      <c r="E42" s="201"/>
      <c r="F42" s="201">
        <v>58</v>
      </c>
      <c r="G42" s="201"/>
      <c r="H42" s="201"/>
      <c r="I42" s="201"/>
    </row>
    <row r="43" spans="1:9" x14ac:dyDescent="0.25">
      <c r="A43" s="74"/>
      <c r="B43" s="153" t="s">
        <v>13</v>
      </c>
      <c r="C43" s="201">
        <v>85</v>
      </c>
      <c r="D43" s="201"/>
      <c r="E43" s="201"/>
      <c r="F43" s="201"/>
      <c r="G43" s="201">
        <v>125</v>
      </c>
      <c r="H43" s="201">
        <v>103</v>
      </c>
      <c r="I43" s="201">
        <v>100</v>
      </c>
    </row>
    <row r="44" spans="1:9" x14ac:dyDescent="0.25">
      <c r="A44" s="74"/>
      <c r="B44" s="153" t="s">
        <v>14</v>
      </c>
      <c r="C44" s="201"/>
      <c r="D44" s="201"/>
      <c r="E44" s="201"/>
      <c r="F44" s="201"/>
      <c r="G44" s="201"/>
      <c r="H44" s="201"/>
      <c r="I44" s="201"/>
    </row>
    <row r="45" spans="1:9" x14ac:dyDescent="0.25">
      <c r="A45" s="74"/>
      <c r="B45" s="153">
        <v>0</v>
      </c>
      <c r="C45" s="201"/>
      <c r="D45" s="201"/>
      <c r="E45" s="201"/>
      <c r="F45" s="201"/>
      <c r="G45" s="201"/>
      <c r="H45" s="201"/>
      <c r="I45" s="201"/>
    </row>
    <row r="46" spans="1:9" x14ac:dyDescent="0.25">
      <c r="A46" s="74"/>
      <c r="B46" s="153">
        <v>0</v>
      </c>
      <c r="C46" s="142"/>
      <c r="D46" s="142"/>
      <c r="E46" s="142"/>
      <c r="F46" s="143"/>
      <c r="G46" s="143"/>
      <c r="H46" s="143"/>
      <c r="I46" s="163"/>
    </row>
    <row r="47" spans="1:9" ht="15.75" thickBot="1" x14ac:dyDescent="0.3">
      <c r="A47" s="75"/>
      <c r="B47" s="164">
        <v>0</v>
      </c>
      <c r="C47" s="188"/>
      <c r="D47" s="188"/>
      <c r="E47" s="188"/>
      <c r="F47" s="189"/>
      <c r="G47" s="189"/>
      <c r="H47" s="189"/>
      <c r="I47" s="190"/>
    </row>
    <row r="48" spans="1:9" ht="15.75" thickBot="1" x14ac:dyDescent="0.3">
      <c r="A48" s="160"/>
      <c r="B48" s="187" t="s">
        <v>16</v>
      </c>
      <c r="C48" s="195">
        <v>85</v>
      </c>
      <c r="D48" s="195">
        <v>0</v>
      </c>
      <c r="E48" s="195">
        <v>0</v>
      </c>
      <c r="F48" s="195">
        <v>58</v>
      </c>
      <c r="G48" s="195">
        <v>125</v>
      </c>
      <c r="H48" s="195">
        <v>103</v>
      </c>
      <c r="I48" s="196">
        <v>100</v>
      </c>
    </row>
    <row r="49" spans="1:9" ht="15.75" thickTop="1" x14ac:dyDescent="0.25">
      <c r="A49" s="160"/>
      <c r="B49" s="161"/>
      <c r="C49" s="159"/>
      <c r="D49" s="159"/>
      <c r="E49" s="159"/>
      <c r="F49" s="159"/>
      <c r="G49" s="159"/>
      <c r="H49" s="159"/>
      <c r="I49" s="174"/>
    </row>
    <row r="50" spans="1:9" x14ac:dyDescent="0.25">
      <c r="A50" s="160"/>
      <c r="B50" s="165"/>
      <c r="C50" s="159"/>
      <c r="D50" s="159"/>
      <c r="E50" s="159"/>
      <c r="F50" s="159"/>
      <c r="G50" s="159"/>
      <c r="H50" s="159"/>
      <c r="I50" s="174"/>
    </row>
    <row r="51" spans="1:9" ht="30" x14ac:dyDescent="0.25">
      <c r="A51" s="166"/>
      <c r="B51" s="167"/>
      <c r="C51" s="159"/>
      <c r="D51" s="159"/>
      <c r="E51" s="159"/>
      <c r="F51" s="191" t="s">
        <v>20</v>
      </c>
      <c r="G51" s="175"/>
      <c r="H51" s="175"/>
      <c r="I51" s="176"/>
    </row>
    <row r="52" spans="1:9" x14ac:dyDescent="0.25">
      <c r="A52" s="160"/>
      <c r="B52" s="167"/>
      <c r="C52" s="168"/>
      <c r="D52" s="159"/>
      <c r="E52" s="159"/>
      <c r="F52" s="192" t="s">
        <v>15</v>
      </c>
      <c r="G52" s="175"/>
      <c r="H52" s="175"/>
      <c r="I52" s="176"/>
    </row>
    <row r="53" spans="1:9" ht="15.75" x14ac:dyDescent="0.25">
      <c r="A53" s="160"/>
      <c r="B53" s="169"/>
      <c r="C53" s="171"/>
      <c r="D53" s="72" t="s">
        <v>7</v>
      </c>
      <c r="E53" s="72"/>
      <c r="F53" s="197">
        <v>185</v>
      </c>
      <c r="G53" s="175"/>
      <c r="H53" s="175"/>
      <c r="I53" s="176"/>
    </row>
    <row r="54" spans="1:9" ht="15.75" x14ac:dyDescent="0.25">
      <c r="A54" s="160"/>
      <c r="B54" s="169"/>
      <c r="C54" s="171"/>
      <c r="D54" s="72" t="s">
        <v>8</v>
      </c>
      <c r="E54" s="72"/>
      <c r="F54" s="197">
        <v>0</v>
      </c>
      <c r="G54" s="175"/>
      <c r="H54" s="175"/>
      <c r="I54" s="176"/>
    </row>
    <row r="55" spans="1:9" ht="15.75" x14ac:dyDescent="0.25">
      <c r="A55" s="160"/>
      <c r="B55" s="169"/>
      <c r="C55" s="171"/>
      <c r="D55" s="72" t="s">
        <v>9</v>
      </c>
      <c r="E55" s="72"/>
      <c r="F55" s="197">
        <v>0</v>
      </c>
      <c r="G55" s="175"/>
      <c r="H55" s="175"/>
      <c r="I55" s="176"/>
    </row>
    <row r="56" spans="1:9" ht="15.75" x14ac:dyDescent="0.25">
      <c r="A56" s="160"/>
      <c r="B56" s="169"/>
      <c r="C56" s="171"/>
      <c r="D56" s="72" t="s">
        <v>10</v>
      </c>
      <c r="E56" s="72"/>
      <c r="F56" s="197">
        <v>0</v>
      </c>
      <c r="G56" s="175"/>
      <c r="H56" s="175"/>
      <c r="I56" s="176"/>
    </row>
    <row r="57" spans="1:9" ht="15.75" x14ac:dyDescent="0.25">
      <c r="A57" s="160"/>
      <c r="B57" s="169"/>
      <c r="C57" s="171"/>
      <c r="D57" s="72" t="s">
        <v>11</v>
      </c>
      <c r="E57" s="72"/>
      <c r="F57" s="197">
        <v>0</v>
      </c>
      <c r="G57" s="175"/>
      <c r="H57" s="175"/>
      <c r="I57" s="176"/>
    </row>
    <row r="58" spans="1:9" ht="15.75" x14ac:dyDescent="0.25">
      <c r="A58" s="160"/>
      <c r="B58" s="169"/>
      <c r="C58" s="171"/>
      <c r="D58" s="72" t="s">
        <v>12</v>
      </c>
      <c r="E58" s="72"/>
      <c r="F58" s="197">
        <v>58</v>
      </c>
      <c r="G58" s="175"/>
      <c r="H58" s="175"/>
      <c r="I58" s="176"/>
    </row>
    <row r="59" spans="1:9" ht="15.75" x14ac:dyDescent="0.25">
      <c r="A59" s="160"/>
      <c r="B59" s="169"/>
      <c r="C59" s="171"/>
      <c r="D59" s="72" t="s">
        <v>13</v>
      </c>
      <c r="E59" s="72"/>
      <c r="F59" s="197">
        <v>2670</v>
      </c>
      <c r="G59" s="175"/>
      <c r="H59" s="175"/>
      <c r="I59" s="176"/>
    </row>
    <row r="60" spans="1:9" ht="15.75" x14ac:dyDescent="0.25">
      <c r="A60" s="160"/>
      <c r="B60" s="169"/>
      <c r="C60" s="171"/>
      <c r="D60" s="72" t="s">
        <v>14</v>
      </c>
      <c r="E60" s="72"/>
      <c r="F60" s="197">
        <v>0</v>
      </c>
      <c r="G60" s="175"/>
      <c r="H60" s="175"/>
      <c r="I60" s="176"/>
    </row>
    <row r="61" spans="1:9" ht="15.75" x14ac:dyDescent="0.25">
      <c r="A61" s="160"/>
      <c r="B61" s="169"/>
      <c r="C61" s="171"/>
      <c r="D61" s="72">
        <v>0</v>
      </c>
      <c r="E61" s="72"/>
      <c r="F61" s="197">
        <v>0</v>
      </c>
      <c r="G61" s="175"/>
      <c r="H61" s="175"/>
      <c r="I61" s="176"/>
    </row>
    <row r="62" spans="1:9" ht="15.75" x14ac:dyDescent="0.25">
      <c r="A62" s="160"/>
      <c r="B62" s="169"/>
      <c r="C62" s="171"/>
      <c r="D62" s="72">
        <v>0</v>
      </c>
      <c r="E62" s="72"/>
      <c r="F62" s="197">
        <v>0</v>
      </c>
      <c r="G62" s="175"/>
      <c r="H62" s="175"/>
      <c r="I62" s="176"/>
    </row>
    <row r="63" spans="1:9" ht="16.5" thickBot="1" x14ac:dyDescent="0.3">
      <c r="A63" s="160"/>
      <c r="B63" s="169"/>
      <c r="C63" s="171"/>
      <c r="D63" s="64" t="s">
        <v>22</v>
      </c>
      <c r="E63" s="65"/>
      <c r="F63" s="198">
        <v>2913</v>
      </c>
      <c r="G63" s="175"/>
      <c r="H63" s="175"/>
      <c r="I63" s="176"/>
    </row>
    <row r="64" spans="1:9" ht="208.5" thickTop="1" thickBot="1" x14ac:dyDescent="0.3">
      <c r="A64" s="177" t="s">
        <v>24</v>
      </c>
      <c r="B64" s="178"/>
      <c r="C64" s="171"/>
      <c r="D64" s="193"/>
      <c r="E64" s="193"/>
      <c r="F64" s="170"/>
      <c r="G64" s="175"/>
      <c r="H64" s="175"/>
      <c r="I64" s="176"/>
    </row>
    <row r="65" spans="1:9" ht="18.75" x14ac:dyDescent="0.25">
      <c r="A65" s="194" t="s">
        <v>21</v>
      </c>
      <c r="B65" s="169"/>
      <c r="C65" s="171"/>
      <c r="D65" s="193"/>
      <c r="E65" s="193"/>
      <c r="F65" s="170"/>
      <c r="G65" s="175"/>
      <c r="H65" s="175"/>
      <c r="I65" s="176"/>
    </row>
    <row r="66" spans="1:9" ht="15.75" thickBot="1" x14ac:dyDescent="0.3">
      <c r="A66" s="177"/>
      <c r="B66" s="178"/>
      <c r="C66" s="179"/>
      <c r="D66" s="180"/>
      <c r="E66" s="180"/>
      <c r="F66" s="180"/>
      <c r="G66" s="181"/>
      <c r="H66" s="181"/>
      <c r="I66" s="182"/>
    </row>
  </sheetData>
  <mergeCells count="17">
    <mergeCell ref="A37:A47"/>
    <mergeCell ref="D2:H2"/>
    <mergeCell ref="A7:A17"/>
    <mergeCell ref="A22:A32"/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  <mergeCell ref="D53:E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7D249-0833-42E7-B98C-1694814FBD01}">
  <dimension ref="A1:I66"/>
  <sheetViews>
    <sheetView workbookViewId="0">
      <selection activeCell="K6" sqref="K6"/>
    </sheetView>
  </sheetViews>
  <sheetFormatPr defaultRowHeight="15" x14ac:dyDescent="0.25"/>
  <cols>
    <col min="3" max="3" width="13.28515625" customWidth="1"/>
    <col min="4" max="4" width="12.85546875" customWidth="1"/>
    <col min="5" max="5" width="13.5703125" customWidth="1"/>
    <col min="6" max="6" width="13.28515625" customWidth="1"/>
    <col min="7" max="7" width="13.7109375" customWidth="1"/>
    <col min="8" max="8" width="13" customWidth="1"/>
    <col min="9" max="9" width="18" customWidth="1"/>
  </cols>
  <sheetData>
    <row r="1" spans="1:9" ht="15.75" thickBot="1" x14ac:dyDescent="0.3">
      <c r="A1" s="204"/>
      <c r="B1" s="204"/>
      <c r="C1" s="204"/>
      <c r="D1" s="204"/>
      <c r="E1" s="204"/>
      <c r="F1" s="204"/>
      <c r="G1" s="204"/>
      <c r="H1" s="204"/>
      <c r="I1" s="204"/>
    </row>
    <row r="2" spans="1:9" ht="29.25" thickBot="1" x14ac:dyDescent="0.3">
      <c r="A2" s="207"/>
      <c r="B2" s="208"/>
      <c r="C2" s="209"/>
      <c r="D2" s="76"/>
      <c r="E2" s="76"/>
      <c r="F2" s="76"/>
      <c r="G2" s="76"/>
      <c r="H2" s="76"/>
      <c r="I2" s="235"/>
    </row>
    <row r="3" spans="1:9" ht="18.75" thickBot="1" x14ac:dyDescent="0.3">
      <c r="A3" s="263"/>
      <c r="B3" s="262"/>
      <c r="C3" s="66" t="s">
        <v>25</v>
      </c>
      <c r="D3" s="67"/>
      <c r="E3" s="67"/>
      <c r="F3" s="67"/>
      <c r="G3" s="67"/>
      <c r="H3" s="67"/>
      <c r="I3" s="68"/>
    </row>
    <row r="4" spans="1:9" ht="18.75" thickBot="1" x14ac:dyDescent="0.3">
      <c r="A4" s="210"/>
      <c r="B4" s="211"/>
      <c r="C4" s="69" t="s">
        <v>23</v>
      </c>
      <c r="D4" s="70"/>
      <c r="E4" s="70"/>
      <c r="F4" s="70"/>
      <c r="G4" s="70"/>
      <c r="H4" s="70"/>
      <c r="I4" s="71"/>
    </row>
    <row r="5" spans="1:9" x14ac:dyDescent="0.25">
      <c r="A5" s="212"/>
      <c r="B5" s="213"/>
      <c r="C5" s="246" t="s">
        <v>0</v>
      </c>
      <c r="D5" s="247" t="s">
        <v>1</v>
      </c>
      <c r="E5" s="247" t="s">
        <v>2</v>
      </c>
      <c r="F5" s="247" t="s">
        <v>3</v>
      </c>
      <c r="G5" s="247" t="s">
        <v>4</v>
      </c>
      <c r="H5" s="247" t="s">
        <v>5</v>
      </c>
      <c r="I5" s="248" t="s">
        <v>6</v>
      </c>
    </row>
    <row r="6" spans="1:9" ht="19.5" thickBot="1" x14ac:dyDescent="0.3">
      <c r="A6" s="214"/>
      <c r="B6" s="215"/>
      <c r="C6" s="249">
        <v>45127</v>
      </c>
      <c r="D6" s="249">
        <v>45128</v>
      </c>
      <c r="E6" s="249">
        <v>45129</v>
      </c>
      <c r="F6" s="249">
        <v>45130</v>
      </c>
      <c r="G6" s="249">
        <v>45131</v>
      </c>
      <c r="H6" s="249">
        <v>45132</v>
      </c>
      <c r="I6" s="249">
        <v>45133</v>
      </c>
    </row>
    <row r="7" spans="1:9" x14ac:dyDescent="0.25">
      <c r="A7" s="77" t="s">
        <v>17</v>
      </c>
      <c r="B7" s="216" t="s">
        <v>7</v>
      </c>
      <c r="C7" s="265"/>
      <c r="D7" s="265"/>
      <c r="E7" s="266"/>
      <c r="F7" s="265"/>
      <c r="G7" s="265"/>
      <c r="H7" s="265"/>
      <c r="I7" s="265"/>
    </row>
    <row r="8" spans="1:9" x14ac:dyDescent="0.25">
      <c r="A8" s="74"/>
      <c r="B8" s="216" t="s">
        <v>8</v>
      </c>
      <c r="C8" s="264"/>
      <c r="D8" s="264"/>
      <c r="E8" s="264"/>
      <c r="F8" s="264"/>
      <c r="G8" s="264"/>
      <c r="H8" s="264"/>
      <c r="I8" s="264"/>
    </row>
    <row r="9" spans="1:9" x14ac:dyDescent="0.25">
      <c r="A9" s="74"/>
      <c r="B9" s="216" t="s">
        <v>9</v>
      </c>
      <c r="C9" s="264"/>
      <c r="D9" s="264"/>
      <c r="E9" s="264"/>
      <c r="F9" s="264"/>
      <c r="G9" s="264"/>
      <c r="H9" s="264"/>
      <c r="I9" s="264"/>
    </row>
    <row r="10" spans="1:9" x14ac:dyDescent="0.25">
      <c r="A10" s="74"/>
      <c r="B10" s="216" t="s">
        <v>10</v>
      </c>
      <c r="C10" s="264"/>
      <c r="D10" s="264"/>
      <c r="E10" s="264"/>
      <c r="F10" s="264"/>
      <c r="G10" s="264"/>
      <c r="H10" s="264"/>
      <c r="I10" s="264"/>
    </row>
    <row r="11" spans="1:9" x14ac:dyDescent="0.25">
      <c r="A11" s="74"/>
      <c r="B11" s="216" t="s">
        <v>11</v>
      </c>
      <c r="C11" s="264"/>
      <c r="D11" s="264"/>
      <c r="E11" s="264"/>
      <c r="F11" s="264"/>
      <c r="G11" s="264"/>
      <c r="H11" s="264"/>
      <c r="I11" s="264"/>
    </row>
    <row r="12" spans="1:9" x14ac:dyDescent="0.25">
      <c r="A12" s="74"/>
      <c r="B12" s="216" t="s">
        <v>12</v>
      </c>
      <c r="C12" s="264"/>
      <c r="D12" s="264"/>
      <c r="E12" s="264"/>
      <c r="F12" s="264"/>
      <c r="G12" s="264"/>
      <c r="H12" s="264"/>
      <c r="I12" s="264"/>
    </row>
    <row r="13" spans="1:9" x14ac:dyDescent="0.25">
      <c r="A13" s="74"/>
      <c r="B13" s="216" t="s">
        <v>13</v>
      </c>
      <c r="C13" s="264">
        <v>162</v>
      </c>
      <c r="D13" s="264">
        <v>146</v>
      </c>
      <c r="E13" s="264"/>
      <c r="F13" s="264"/>
      <c r="G13" s="264">
        <v>142</v>
      </c>
      <c r="H13" s="264">
        <v>209</v>
      </c>
      <c r="I13" s="264">
        <v>191</v>
      </c>
    </row>
    <row r="14" spans="1:9" x14ac:dyDescent="0.25">
      <c r="A14" s="74"/>
      <c r="B14" s="216" t="s">
        <v>14</v>
      </c>
      <c r="C14" s="264"/>
      <c r="D14" s="264"/>
      <c r="E14" s="264"/>
      <c r="F14" s="264"/>
      <c r="G14" s="264"/>
      <c r="H14" s="264"/>
      <c r="I14" s="264"/>
    </row>
    <row r="15" spans="1:9" x14ac:dyDescent="0.25">
      <c r="A15" s="74"/>
      <c r="B15" s="217"/>
      <c r="C15" s="205"/>
      <c r="D15" s="205"/>
      <c r="E15" s="205"/>
      <c r="F15" s="206"/>
      <c r="G15" s="206"/>
      <c r="H15" s="206"/>
      <c r="I15" s="226"/>
    </row>
    <row r="16" spans="1:9" x14ac:dyDescent="0.25">
      <c r="A16" s="74"/>
      <c r="B16" s="217"/>
      <c r="C16" s="205"/>
      <c r="D16" s="205"/>
      <c r="E16" s="205"/>
      <c r="F16" s="206"/>
      <c r="G16" s="206"/>
      <c r="H16" s="206"/>
      <c r="I16" s="226"/>
    </row>
    <row r="17" spans="1:9" x14ac:dyDescent="0.25">
      <c r="A17" s="78"/>
      <c r="B17" s="217"/>
      <c r="C17" s="218"/>
      <c r="D17" s="218"/>
      <c r="E17" s="218"/>
      <c r="F17" s="219"/>
      <c r="G17" s="219"/>
      <c r="H17" s="219"/>
      <c r="I17" s="236"/>
    </row>
    <row r="18" spans="1:9" ht="15.75" thickBot="1" x14ac:dyDescent="0.3">
      <c r="A18" s="220"/>
      <c r="B18" s="250" t="s">
        <v>16</v>
      </c>
      <c r="C18" s="258">
        <v>162</v>
      </c>
      <c r="D18" s="258">
        <v>146</v>
      </c>
      <c r="E18" s="258">
        <v>0</v>
      </c>
      <c r="F18" s="258">
        <v>0</v>
      </c>
      <c r="G18" s="258">
        <v>142</v>
      </c>
      <c r="H18" s="258">
        <v>209</v>
      </c>
      <c r="I18" s="259">
        <v>191</v>
      </c>
    </row>
    <row r="19" spans="1:9" ht="16.5" thickTop="1" thickBot="1" x14ac:dyDescent="0.3">
      <c r="A19" s="223"/>
      <c r="B19" s="221"/>
      <c r="C19" s="222"/>
      <c r="D19" s="222"/>
      <c r="E19" s="222"/>
      <c r="F19" s="222"/>
      <c r="G19" s="222"/>
      <c r="H19" s="222"/>
      <c r="I19" s="237"/>
    </row>
    <row r="20" spans="1:9" x14ac:dyDescent="0.25">
      <c r="A20" s="223"/>
      <c r="B20" s="221"/>
      <c r="C20" s="246" t="s">
        <v>0</v>
      </c>
      <c r="D20" s="247" t="s">
        <v>1</v>
      </c>
      <c r="E20" s="247" t="s">
        <v>2</v>
      </c>
      <c r="F20" s="247" t="s">
        <v>3</v>
      </c>
      <c r="G20" s="247" t="s">
        <v>4</v>
      </c>
      <c r="H20" s="247" t="s">
        <v>5</v>
      </c>
      <c r="I20" s="248" t="s">
        <v>6</v>
      </c>
    </row>
    <row r="21" spans="1:9" ht="15.75" thickBot="1" x14ac:dyDescent="0.3">
      <c r="A21" s="223"/>
      <c r="B21" s="224"/>
      <c r="C21" s="249">
        <v>45127</v>
      </c>
      <c r="D21" s="249">
        <v>45128</v>
      </c>
      <c r="E21" s="249">
        <v>45129</v>
      </c>
      <c r="F21" s="249">
        <v>45130</v>
      </c>
      <c r="G21" s="249">
        <v>45131</v>
      </c>
      <c r="H21" s="249">
        <v>45132</v>
      </c>
      <c r="I21" s="249">
        <v>45133</v>
      </c>
    </row>
    <row r="22" spans="1:9" x14ac:dyDescent="0.25">
      <c r="A22" s="73" t="s">
        <v>18</v>
      </c>
      <c r="B22" s="225" t="s">
        <v>7</v>
      </c>
      <c r="C22" s="265">
        <v>65</v>
      </c>
      <c r="D22" s="265"/>
      <c r="E22" s="265"/>
      <c r="F22" s="265"/>
      <c r="G22" s="265">
        <v>51</v>
      </c>
      <c r="H22" s="265">
        <v>52</v>
      </c>
      <c r="I22" s="265">
        <v>51</v>
      </c>
    </row>
    <row r="23" spans="1:9" x14ac:dyDescent="0.25">
      <c r="A23" s="74"/>
      <c r="B23" s="216" t="s">
        <v>8</v>
      </c>
      <c r="C23" s="264"/>
      <c r="D23" s="264"/>
      <c r="E23" s="264"/>
      <c r="F23" s="264"/>
      <c r="G23" s="264"/>
      <c r="H23" s="264"/>
      <c r="I23" s="264"/>
    </row>
    <row r="24" spans="1:9" x14ac:dyDescent="0.25">
      <c r="A24" s="74"/>
      <c r="B24" s="216" t="s">
        <v>9</v>
      </c>
      <c r="C24" s="264"/>
      <c r="D24" s="264"/>
      <c r="E24" s="264"/>
      <c r="F24" s="264"/>
      <c r="G24" s="264"/>
      <c r="H24" s="264"/>
      <c r="I24" s="264"/>
    </row>
    <row r="25" spans="1:9" x14ac:dyDescent="0.25">
      <c r="A25" s="74"/>
      <c r="B25" s="216" t="s">
        <v>10</v>
      </c>
      <c r="C25" s="264"/>
      <c r="D25" s="264"/>
      <c r="E25" s="264"/>
      <c r="F25" s="264"/>
      <c r="G25" s="264"/>
      <c r="H25" s="264"/>
      <c r="I25" s="264"/>
    </row>
    <row r="26" spans="1:9" x14ac:dyDescent="0.25">
      <c r="A26" s="74"/>
      <c r="B26" s="216" t="s">
        <v>11</v>
      </c>
      <c r="C26" s="264"/>
      <c r="D26" s="264"/>
      <c r="E26" s="264"/>
      <c r="F26" s="264"/>
      <c r="G26" s="264"/>
      <c r="H26" s="264"/>
      <c r="I26" s="264"/>
    </row>
    <row r="27" spans="1:9" x14ac:dyDescent="0.25">
      <c r="A27" s="74"/>
      <c r="B27" s="216" t="s">
        <v>12</v>
      </c>
      <c r="C27" s="264"/>
      <c r="D27" s="264"/>
      <c r="E27" s="264"/>
      <c r="F27" s="264"/>
      <c r="G27" s="264"/>
      <c r="H27" s="264"/>
      <c r="I27" s="264"/>
    </row>
    <row r="28" spans="1:9" x14ac:dyDescent="0.25">
      <c r="A28" s="74"/>
      <c r="B28" s="216" t="s">
        <v>13</v>
      </c>
      <c r="C28" s="264">
        <v>529</v>
      </c>
      <c r="D28" s="264">
        <v>55</v>
      </c>
      <c r="E28" s="264"/>
      <c r="F28" s="264"/>
      <c r="G28" s="264">
        <v>533</v>
      </c>
      <c r="H28" s="264">
        <v>575</v>
      </c>
      <c r="I28" s="264">
        <v>505</v>
      </c>
    </row>
    <row r="29" spans="1:9" x14ac:dyDescent="0.25">
      <c r="A29" s="74"/>
      <c r="B29" s="216" t="s">
        <v>14</v>
      </c>
      <c r="C29" s="264"/>
      <c r="D29" s="264"/>
      <c r="E29" s="264"/>
      <c r="F29" s="264"/>
      <c r="G29" s="264"/>
      <c r="H29" s="264"/>
      <c r="I29" s="264"/>
    </row>
    <row r="30" spans="1:9" x14ac:dyDescent="0.25">
      <c r="A30" s="74"/>
      <c r="B30" s="216">
        <v>0</v>
      </c>
      <c r="C30" s="205"/>
      <c r="D30" s="205"/>
      <c r="E30" s="205"/>
      <c r="F30" s="206"/>
      <c r="G30" s="206"/>
      <c r="H30" s="206"/>
      <c r="I30" s="226"/>
    </row>
    <row r="31" spans="1:9" x14ac:dyDescent="0.25">
      <c r="A31" s="74"/>
      <c r="B31" s="216">
        <v>0</v>
      </c>
      <c r="C31" s="205"/>
      <c r="D31" s="205"/>
      <c r="E31" s="205"/>
      <c r="F31" s="206"/>
      <c r="G31" s="206"/>
      <c r="H31" s="206"/>
      <c r="I31" s="226"/>
    </row>
    <row r="32" spans="1:9" ht="15.75" thickBot="1" x14ac:dyDescent="0.3">
      <c r="A32" s="75"/>
      <c r="B32" s="227">
        <v>0</v>
      </c>
      <c r="C32" s="251"/>
      <c r="D32" s="251"/>
      <c r="E32" s="251"/>
      <c r="F32" s="252"/>
      <c r="G32" s="252"/>
      <c r="H32" s="252"/>
      <c r="I32" s="253"/>
    </row>
    <row r="33" spans="1:9" ht="15.75" thickBot="1" x14ac:dyDescent="0.3">
      <c r="A33" s="223"/>
      <c r="B33" s="250" t="s">
        <v>16</v>
      </c>
      <c r="C33" s="258">
        <v>594</v>
      </c>
      <c r="D33" s="258">
        <v>55</v>
      </c>
      <c r="E33" s="258">
        <v>0</v>
      </c>
      <c r="F33" s="258">
        <v>0</v>
      </c>
      <c r="G33" s="258">
        <v>584</v>
      </c>
      <c r="H33" s="258">
        <v>627</v>
      </c>
      <c r="I33" s="259">
        <v>556</v>
      </c>
    </row>
    <row r="34" spans="1:9" ht="16.5" thickTop="1" thickBot="1" x14ac:dyDescent="0.3">
      <c r="A34" s="223"/>
      <c r="B34" s="221"/>
      <c r="C34" s="222"/>
      <c r="D34" s="222"/>
      <c r="E34" s="222"/>
      <c r="F34" s="222"/>
      <c r="G34" s="222"/>
      <c r="H34" s="222"/>
      <c r="I34" s="237"/>
    </row>
    <row r="35" spans="1:9" x14ac:dyDescent="0.25">
      <c r="A35" s="223"/>
      <c r="B35" s="221"/>
      <c r="C35" s="246" t="s">
        <v>0</v>
      </c>
      <c r="D35" s="247" t="s">
        <v>1</v>
      </c>
      <c r="E35" s="247" t="s">
        <v>2</v>
      </c>
      <c r="F35" s="247" t="s">
        <v>3</v>
      </c>
      <c r="G35" s="247" t="s">
        <v>4</v>
      </c>
      <c r="H35" s="247" t="s">
        <v>5</v>
      </c>
      <c r="I35" s="248" t="s">
        <v>6</v>
      </c>
    </row>
    <row r="36" spans="1:9" ht="15.75" thickBot="1" x14ac:dyDescent="0.3">
      <c r="A36" s="223"/>
      <c r="B36" s="224"/>
      <c r="C36" s="249">
        <v>45127</v>
      </c>
      <c r="D36" s="249">
        <v>45128</v>
      </c>
      <c r="E36" s="249">
        <v>45129</v>
      </c>
      <c r="F36" s="249">
        <v>45130</v>
      </c>
      <c r="G36" s="249">
        <v>45131</v>
      </c>
      <c r="H36" s="249">
        <v>45132</v>
      </c>
      <c r="I36" s="249">
        <v>45133</v>
      </c>
    </row>
    <row r="37" spans="1:9" x14ac:dyDescent="0.25">
      <c r="A37" s="73" t="s">
        <v>19</v>
      </c>
      <c r="B37" s="225" t="s">
        <v>7</v>
      </c>
      <c r="C37" s="265"/>
      <c r="D37" s="265"/>
      <c r="E37" s="265"/>
      <c r="F37" s="265"/>
      <c r="G37" s="265"/>
      <c r="H37" s="265"/>
      <c r="I37" s="265"/>
    </row>
    <row r="38" spans="1:9" x14ac:dyDescent="0.25">
      <c r="A38" s="74"/>
      <c r="B38" s="216" t="s">
        <v>8</v>
      </c>
      <c r="C38" s="264"/>
      <c r="D38" s="264"/>
      <c r="E38" s="264"/>
      <c r="F38" s="264"/>
      <c r="G38" s="264"/>
      <c r="H38" s="264"/>
      <c r="I38" s="264"/>
    </row>
    <row r="39" spans="1:9" x14ac:dyDescent="0.25">
      <c r="A39" s="74"/>
      <c r="B39" s="216" t="s">
        <v>9</v>
      </c>
      <c r="C39" s="264"/>
      <c r="D39" s="264"/>
      <c r="E39" s="264"/>
      <c r="F39" s="264"/>
      <c r="G39" s="264"/>
      <c r="H39" s="264"/>
      <c r="I39" s="264"/>
    </row>
    <row r="40" spans="1:9" x14ac:dyDescent="0.25">
      <c r="A40" s="74"/>
      <c r="B40" s="216" t="s">
        <v>10</v>
      </c>
      <c r="C40" s="264"/>
      <c r="D40" s="264"/>
      <c r="E40" s="264"/>
      <c r="F40" s="264"/>
      <c r="G40" s="264"/>
      <c r="H40" s="264"/>
      <c r="I40" s="264"/>
    </row>
    <row r="41" spans="1:9" x14ac:dyDescent="0.25">
      <c r="A41" s="74"/>
      <c r="B41" s="216" t="s">
        <v>11</v>
      </c>
      <c r="C41" s="264"/>
      <c r="D41" s="264"/>
      <c r="E41" s="264"/>
      <c r="F41" s="264"/>
      <c r="G41" s="264"/>
      <c r="H41" s="264"/>
      <c r="I41" s="264"/>
    </row>
    <row r="42" spans="1:9" x14ac:dyDescent="0.25">
      <c r="A42" s="74"/>
      <c r="B42" s="216" t="s">
        <v>12</v>
      </c>
      <c r="C42" s="264"/>
      <c r="D42" s="264"/>
      <c r="E42" s="264"/>
      <c r="F42" s="264">
        <v>176</v>
      </c>
      <c r="G42" s="264"/>
      <c r="H42" s="264"/>
      <c r="I42" s="264"/>
    </row>
    <row r="43" spans="1:9" x14ac:dyDescent="0.25">
      <c r="A43" s="74"/>
      <c r="B43" s="216" t="s">
        <v>13</v>
      </c>
      <c r="C43" s="264">
        <v>57</v>
      </c>
      <c r="D43" s="264"/>
      <c r="E43" s="264"/>
      <c r="F43" s="264"/>
      <c r="G43" s="264">
        <v>145</v>
      </c>
      <c r="H43" s="264">
        <v>156</v>
      </c>
      <c r="I43" s="264">
        <v>123</v>
      </c>
    </row>
    <row r="44" spans="1:9" x14ac:dyDescent="0.25">
      <c r="A44" s="74"/>
      <c r="B44" s="216" t="s">
        <v>14</v>
      </c>
      <c r="C44" s="264"/>
      <c r="D44" s="264"/>
      <c r="E44" s="264"/>
      <c r="F44" s="264"/>
      <c r="G44" s="264"/>
      <c r="H44" s="264"/>
      <c r="I44" s="264"/>
    </row>
    <row r="45" spans="1:9" x14ac:dyDescent="0.25">
      <c r="A45" s="74"/>
      <c r="B45" s="216">
        <v>0</v>
      </c>
      <c r="C45" s="264"/>
      <c r="D45" s="264"/>
      <c r="E45" s="264"/>
      <c r="F45" s="264"/>
      <c r="G45" s="264"/>
      <c r="H45" s="264"/>
      <c r="I45" s="264"/>
    </row>
    <row r="46" spans="1:9" x14ac:dyDescent="0.25">
      <c r="A46" s="74"/>
      <c r="B46" s="216">
        <v>0</v>
      </c>
      <c r="C46" s="205"/>
      <c r="D46" s="205"/>
      <c r="E46" s="205"/>
      <c r="F46" s="206"/>
      <c r="G46" s="206"/>
      <c r="H46" s="206"/>
      <c r="I46" s="226"/>
    </row>
    <row r="47" spans="1:9" ht="15.75" thickBot="1" x14ac:dyDescent="0.3">
      <c r="A47" s="75"/>
      <c r="B47" s="227">
        <v>0</v>
      </c>
      <c r="C47" s="251"/>
      <c r="D47" s="251"/>
      <c r="E47" s="251"/>
      <c r="F47" s="252"/>
      <c r="G47" s="252"/>
      <c r="H47" s="252"/>
      <c r="I47" s="253"/>
    </row>
    <row r="48" spans="1:9" ht="15.75" thickBot="1" x14ac:dyDescent="0.3">
      <c r="A48" s="223"/>
      <c r="B48" s="250" t="s">
        <v>16</v>
      </c>
      <c r="C48" s="258">
        <v>57</v>
      </c>
      <c r="D48" s="258">
        <v>0</v>
      </c>
      <c r="E48" s="258">
        <v>0</v>
      </c>
      <c r="F48" s="258">
        <v>176</v>
      </c>
      <c r="G48" s="258">
        <v>145</v>
      </c>
      <c r="H48" s="258">
        <v>156</v>
      </c>
      <c r="I48" s="259">
        <v>123</v>
      </c>
    </row>
    <row r="49" spans="1:9" ht="15.75" thickTop="1" x14ac:dyDescent="0.25">
      <c r="A49" s="223"/>
      <c r="B49" s="224"/>
      <c r="C49" s="222"/>
      <c r="D49" s="222"/>
      <c r="E49" s="222"/>
      <c r="F49" s="222"/>
      <c r="G49" s="222"/>
      <c r="H49" s="222"/>
      <c r="I49" s="237"/>
    </row>
    <row r="50" spans="1:9" x14ac:dyDescent="0.25">
      <c r="A50" s="223"/>
      <c r="B50" s="228"/>
      <c r="C50" s="222"/>
      <c r="D50" s="222"/>
      <c r="E50" s="222"/>
      <c r="F50" s="222"/>
      <c r="G50" s="222"/>
      <c r="H50" s="222"/>
      <c r="I50" s="237"/>
    </row>
    <row r="51" spans="1:9" ht="30" x14ac:dyDescent="0.25">
      <c r="A51" s="229"/>
      <c r="B51" s="230"/>
      <c r="C51" s="222"/>
      <c r="D51" s="222"/>
      <c r="E51" s="222"/>
      <c r="F51" s="254" t="s">
        <v>20</v>
      </c>
      <c r="G51" s="238"/>
      <c r="H51" s="238"/>
      <c r="I51" s="239"/>
    </row>
    <row r="52" spans="1:9" x14ac:dyDescent="0.25">
      <c r="A52" s="223"/>
      <c r="B52" s="230"/>
      <c r="C52" s="231"/>
      <c r="D52" s="222"/>
      <c r="E52" s="222"/>
      <c r="F52" s="255" t="s">
        <v>15</v>
      </c>
      <c r="G52" s="238"/>
      <c r="H52" s="238"/>
      <c r="I52" s="239"/>
    </row>
    <row r="53" spans="1:9" ht="15.75" x14ac:dyDescent="0.25">
      <c r="A53" s="223"/>
      <c r="B53" s="232"/>
      <c r="C53" s="234"/>
      <c r="D53" s="72" t="s">
        <v>7</v>
      </c>
      <c r="E53" s="72"/>
      <c r="F53" s="260">
        <v>219</v>
      </c>
      <c r="G53" s="238"/>
      <c r="H53" s="238"/>
      <c r="I53" s="239"/>
    </row>
    <row r="54" spans="1:9" ht="15.75" x14ac:dyDescent="0.25">
      <c r="A54" s="223"/>
      <c r="B54" s="232"/>
      <c r="C54" s="234"/>
      <c r="D54" s="72" t="s">
        <v>8</v>
      </c>
      <c r="E54" s="72"/>
      <c r="F54" s="260">
        <v>0</v>
      </c>
      <c r="G54" s="238"/>
      <c r="H54" s="238"/>
      <c r="I54" s="239"/>
    </row>
    <row r="55" spans="1:9" ht="15.75" x14ac:dyDescent="0.25">
      <c r="A55" s="223"/>
      <c r="B55" s="232"/>
      <c r="C55" s="234"/>
      <c r="D55" s="72" t="s">
        <v>9</v>
      </c>
      <c r="E55" s="72"/>
      <c r="F55" s="260">
        <v>0</v>
      </c>
      <c r="G55" s="238"/>
      <c r="H55" s="238"/>
      <c r="I55" s="239"/>
    </row>
    <row r="56" spans="1:9" ht="15.75" x14ac:dyDescent="0.25">
      <c r="A56" s="223"/>
      <c r="B56" s="232"/>
      <c r="C56" s="234"/>
      <c r="D56" s="72" t="s">
        <v>10</v>
      </c>
      <c r="E56" s="72"/>
      <c r="F56" s="260">
        <v>0</v>
      </c>
      <c r="G56" s="238"/>
      <c r="H56" s="238"/>
      <c r="I56" s="239"/>
    </row>
    <row r="57" spans="1:9" ht="15.75" x14ac:dyDescent="0.25">
      <c r="A57" s="223"/>
      <c r="B57" s="232"/>
      <c r="C57" s="234"/>
      <c r="D57" s="72" t="s">
        <v>11</v>
      </c>
      <c r="E57" s="72"/>
      <c r="F57" s="260">
        <v>0</v>
      </c>
      <c r="G57" s="238"/>
      <c r="H57" s="238"/>
      <c r="I57" s="239"/>
    </row>
    <row r="58" spans="1:9" ht="15.75" x14ac:dyDescent="0.25">
      <c r="A58" s="223"/>
      <c r="B58" s="232"/>
      <c r="C58" s="234"/>
      <c r="D58" s="72" t="s">
        <v>12</v>
      </c>
      <c r="E58" s="72"/>
      <c r="F58" s="260">
        <v>176</v>
      </c>
      <c r="G58" s="238"/>
      <c r="H58" s="238"/>
      <c r="I58" s="239"/>
    </row>
    <row r="59" spans="1:9" ht="15.75" x14ac:dyDescent="0.25">
      <c r="A59" s="223"/>
      <c r="B59" s="232"/>
      <c r="C59" s="234"/>
      <c r="D59" s="72" t="s">
        <v>13</v>
      </c>
      <c r="E59" s="72"/>
      <c r="F59" s="260">
        <v>3528</v>
      </c>
      <c r="G59" s="238"/>
      <c r="H59" s="238"/>
      <c r="I59" s="239"/>
    </row>
    <row r="60" spans="1:9" ht="15.75" x14ac:dyDescent="0.25">
      <c r="A60" s="223"/>
      <c r="B60" s="232"/>
      <c r="C60" s="234"/>
      <c r="D60" s="72" t="s">
        <v>14</v>
      </c>
      <c r="E60" s="72"/>
      <c r="F60" s="260">
        <v>0</v>
      </c>
      <c r="G60" s="238"/>
      <c r="H60" s="238"/>
      <c r="I60" s="239"/>
    </row>
    <row r="61" spans="1:9" ht="15.75" x14ac:dyDescent="0.25">
      <c r="A61" s="223"/>
      <c r="B61" s="232"/>
      <c r="C61" s="234"/>
      <c r="D61" s="72">
        <v>0</v>
      </c>
      <c r="E61" s="72"/>
      <c r="F61" s="260">
        <v>0</v>
      </c>
      <c r="G61" s="238"/>
      <c r="H61" s="238"/>
      <c r="I61" s="239"/>
    </row>
    <row r="62" spans="1:9" ht="15.75" x14ac:dyDescent="0.25">
      <c r="A62" s="223"/>
      <c r="B62" s="232"/>
      <c r="C62" s="234"/>
      <c r="D62" s="72">
        <v>0</v>
      </c>
      <c r="E62" s="72"/>
      <c r="F62" s="260">
        <v>0</v>
      </c>
      <c r="G62" s="238"/>
      <c r="H62" s="238"/>
      <c r="I62" s="239"/>
    </row>
    <row r="63" spans="1:9" ht="16.5" thickBot="1" x14ac:dyDescent="0.3">
      <c r="A63" s="223"/>
      <c r="B63" s="232"/>
      <c r="C63" s="234"/>
      <c r="D63" s="64" t="s">
        <v>22</v>
      </c>
      <c r="E63" s="65"/>
      <c r="F63" s="261">
        <v>3923</v>
      </c>
      <c r="G63" s="238"/>
      <c r="H63" s="238"/>
      <c r="I63" s="239"/>
    </row>
    <row r="64" spans="1:9" ht="208.5" thickTop="1" thickBot="1" x14ac:dyDescent="0.3">
      <c r="A64" s="240" t="s">
        <v>24</v>
      </c>
      <c r="B64" s="241"/>
      <c r="C64" s="234"/>
      <c r="D64" s="256"/>
      <c r="E64" s="256"/>
      <c r="F64" s="233"/>
      <c r="G64" s="238"/>
      <c r="H64" s="238"/>
      <c r="I64" s="239"/>
    </row>
    <row r="65" spans="1:9" ht="18.75" x14ac:dyDescent="0.25">
      <c r="A65" s="257" t="s">
        <v>21</v>
      </c>
      <c r="B65" s="232"/>
      <c r="C65" s="234"/>
      <c r="D65" s="256"/>
      <c r="E65" s="256"/>
      <c r="F65" s="233"/>
      <c r="G65" s="238"/>
      <c r="H65" s="238"/>
      <c r="I65" s="239"/>
    </row>
    <row r="66" spans="1:9" ht="15.75" thickBot="1" x14ac:dyDescent="0.3">
      <c r="A66" s="240"/>
      <c r="B66" s="241"/>
      <c r="C66" s="242"/>
      <c r="D66" s="243"/>
      <c r="E66" s="243"/>
      <c r="F66" s="243"/>
      <c r="G66" s="244"/>
      <c r="H66" s="244"/>
      <c r="I66" s="245"/>
    </row>
  </sheetData>
  <mergeCells count="17">
    <mergeCell ref="D53:E53"/>
    <mergeCell ref="A37:A47"/>
    <mergeCell ref="D2:H2"/>
    <mergeCell ref="A7:A17"/>
    <mergeCell ref="A22:A32"/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80864-6250-44DC-9A53-844C02B15F9B}">
  <dimension ref="A1:I66"/>
  <sheetViews>
    <sheetView workbookViewId="0">
      <selection activeCell="K7" sqref="K7"/>
    </sheetView>
  </sheetViews>
  <sheetFormatPr defaultRowHeight="15" x14ac:dyDescent="0.25"/>
  <cols>
    <col min="3" max="4" width="12.140625" customWidth="1"/>
    <col min="5" max="5" width="12" customWidth="1"/>
    <col min="6" max="6" width="12.7109375" customWidth="1"/>
    <col min="7" max="7" width="13.7109375" customWidth="1"/>
  </cols>
  <sheetData>
    <row r="1" spans="1:9" ht="15.75" thickBot="1" x14ac:dyDescent="0.3">
      <c r="A1" s="267"/>
      <c r="B1" s="267"/>
      <c r="C1" s="267"/>
      <c r="D1" s="267"/>
      <c r="E1" s="267"/>
      <c r="F1" s="267"/>
      <c r="G1" s="267"/>
      <c r="H1" s="267"/>
      <c r="I1" s="267"/>
    </row>
    <row r="2" spans="1:9" ht="29.25" thickBot="1" x14ac:dyDescent="0.3">
      <c r="A2" s="270"/>
      <c r="B2" s="271"/>
      <c r="C2" s="272"/>
      <c r="D2" s="76"/>
      <c r="E2" s="76"/>
      <c r="F2" s="76"/>
      <c r="G2" s="76"/>
      <c r="H2" s="76"/>
      <c r="I2" s="298"/>
    </row>
    <row r="3" spans="1:9" ht="18.75" thickBot="1" x14ac:dyDescent="0.3">
      <c r="A3" s="326"/>
      <c r="B3" s="325"/>
      <c r="C3" s="66" t="s">
        <v>25</v>
      </c>
      <c r="D3" s="67"/>
      <c r="E3" s="67"/>
      <c r="F3" s="67"/>
      <c r="G3" s="67"/>
      <c r="H3" s="67"/>
      <c r="I3" s="68"/>
    </row>
    <row r="4" spans="1:9" ht="18.75" thickBot="1" x14ac:dyDescent="0.3">
      <c r="A4" s="273"/>
      <c r="B4" s="274"/>
      <c r="C4" s="69" t="s">
        <v>23</v>
      </c>
      <c r="D4" s="70"/>
      <c r="E4" s="70"/>
      <c r="F4" s="70"/>
      <c r="G4" s="70"/>
      <c r="H4" s="70"/>
      <c r="I4" s="71"/>
    </row>
    <row r="5" spans="1:9" x14ac:dyDescent="0.25">
      <c r="A5" s="275"/>
      <c r="B5" s="276"/>
      <c r="C5" s="309" t="s">
        <v>0</v>
      </c>
      <c r="D5" s="310" t="s">
        <v>1</v>
      </c>
      <c r="E5" s="310" t="s">
        <v>2</v>
      </c>
      <c r="F5" s="310" t="s">
        <v>3</v>
      </c>
      <c r="G5" s="310" t="s">
        <v>4</v>
      </c>
      <c r="H5" s="310" t="s">
        <v>5</v>
      </c>
      <c r="I5" s="311" t="s">
        <v>6</v>
      </c>
    </row>
    <row r="6" spans="1:9" ht="19.5" thickBot="1" x14ac:dyDescent="0.3">
      <c r="A6" s="277"/>
      <c r="B6" s="278"/>
      <c r="C6" s="312">
        <v>45134</v>
      </c>
      <c r="D6" s="312">
        <v>45135</v>
      </c>
      <c r="E6" s="312">
        <v>45136</v>
      </c>
      <c r="F6" s="312">
        <v>45137</v>
      </c>
      <c r="G6" s="312">
        <v>45138</v>
      </c>
      <c r="H6" s="312">
        <v>45139</v>
      </c>
      <c r="I6" s="312">
        <v>45140</v>
      </c>
    </row>
    <row r="7" spans="1:9" x14ac:dyDescent="0.25">
      <c r="A7" s="77" t="s">
        <v>17</v>
      </c>
      <c r="B7" s="279" t="s">
        <v>7</v>
      </c>
      <c r="C7" s="328"/>
      <c r="D7" s="328"/>
      <c r="E7" s="329"/>
      <c r="F7" s="328"/>
      <c r="G7" s="328"/>
      <c r="H7" s="328"/>
      <c r="I7" s="328"/>
    </row>
    <row r="8" spans="1:9" x14ac:dyDescent="0.25">
      <c r="A8" s="74"/>
      <c r="B8" s="279" t="s">
        <v>8</v>
      </c>
      <c r="C8" s="327"/>
      <c r="D8" s="327"/>
      <c r="E8" s="327"/>
      <c r="F8" s="327"/>
      <c r="G8" s="327"/>
      <c r="H8" s="327"/>
      <c r="I8" s="327"/>
    </row>
    <row r="9" spans="1:9" x14ac:dyDescent="0.25">
      <c r="A9" s="74"/>
      <c r="B9" s="279" t="s">
        <v>9</v>
      </c>
      <c r="C9" s="327"/>
      <c r="D9" s="327"/>
      <c r="E9" s="327"/>
      <c r="F9" s="327"/>
      <c r="G9" s="327"/>
      <c r="H9" s="327"/>
      <c r="I9" s="327"/>
    </row>
    <row r="10" spans="1:9" x14ac:dyDescent="0.25">
      <c r="A10" s="74"/>
      <c r="B10" s="279" t="s">
        <v>10</v>
      </c>
      <c r="C10" s="327"/>
      <c r="D10" s="327"/>
      <c r="E10" s="327"/>
      <c r="F10" s="327"/>
      <c r="G10" s="327"/>
      <c r="H10" s="327"/>
      <c r="I10" s="327"/>
    </row>
    <row r="11" spans="1:9" x14ac:dyDescent="0.25">
      <c r="A11" s="74"/>
      <c r="B11" s="279" t="s">
        <v>11</v>
      </c>
      <c r="C11" s="327"/>
      <c r="D11" s="327"/>
      <c r="E11" s="327"/>
      <c r="F11" s="327"/>
      <c r="G11" s="327"/>
      <c r="H11" s="327"/>
      <c r="I11" s="327"/>
    </row>
    <row r="12" spans="1:9" x14ac:dyDescent="0.25">
      <c r="A12" s="74"/>
      <c r="B12" s="279" t="s">
        <v>12</v>
      </c>
      <c r="C12" s="327"/>
      <c r="D12" s="327"/>
      <c r="E12" s="327"/>
      <c r="F12" s="327"/>
      <c r="G12" s="327"/>
      <c r="H12" s="327"/>
      <c r="I12" s="327"/>
    </row>
    <row r="13" spans="1:9" x14ac:dyDescent="0.25">
      <c r="A13" s="74"/>
      <c r="B13" s="279" t="s">
        <v>13</v>
      </c>
      <c r="C13" s="327">
        <v>180</v>
      </c>
      <c r="D13" s="327">
        <v>283</v>
      </c>
      <c r="E13" s="327"/>
      <c r="F13" s="327"/>
      <c r="G13" s="327">
        <v>125</v>
      </c>
      <c r="H13" s="327">
        <v>241</v>
      </c>
      <c r="I13" s="327">
        <v>129</v>
      </c>
    </row>
    <row r="14" spans="1:9" x14ac:dyDescent="0.25">
      <c r="A14" s="74"/>
      <c r="B14" s="279" t="s">
        <v>14</v>
      </c>
      <c r="C14" s="327"/>
      <c r="D14" s="327"/>
      <c r="E14" s="327"/>
      <c r="F14" s="327"/>
      <c r="G14" s="327"/>
      <c r="H14" s="327"/>
      <c r="I14" s="327"/>
    </row>
    <row r="15" spans="1:9" x14ac:dyDescent="0.25">
      <c r="A15" s="74"/>
      <c r="B15" s="280"/>
      <c r="C15" s="268"/>
      <c r="D15" s="268"/>
      <c r="E15" s="268"/>
      <c r="F15" s="269"/>
      <c r="G15" s="269"/>
      <c r="H15" s="269"/>
      <c r="I15" s="289"/>
    </row>
    <row r="16" spans="1:9" x14ac:dyDescent="0.25">
      <c r="A16" s="74"/>
      <c r="B16" s="280"/>
      <c r="C16" s="268"/>
      <c r="D16" s="268"/>
      <c r="E16" s="268"/>
      <c r="F16" s="269"/>
      <c r="G16" s="269"/>
      <c r="H16" s="269"/>
      <c r="I16" s="289"/>
    </row>
    <row r="17" spans="1:9" x14ac:dyDescent="0.25">
      <c r="A17" s="78"/>
      <c r="B17" s="280"/>
      <c r="C17" s="281"/>
      <c r="D17" s="281"/>
      <c r="E17" s="281"/>
      <c r="F17" s="282"/>
      <c r="G17" s="282"/>
      <c r="H17" s="282"/>
      <c r="I17" s="299"/>
    </row>
    <row r="18" spans="1:9" ht="15.75" thickBot="1" x14ac:dyDescent="0.3">
      <c r="A18" s="283"/>
      <c r="B18" s="313" t="s">
        <v>16</v>
      </c>
      <c r="C18" s="321">
        <v>180</v>
      </c>
      <c r="D18" s="321">
        <v>283</v>
      </c>
      <c r="E18" s="321">
        <v>0</v>
      </c>
      <c r="F18" s="321">
        <v>0</v>
      </c>
      <c r="G18" s="321">
        <v>125</v>
      </c>
      <c r="H18" s="321">
        <v>241</v>
      </c>
      <c r="I18" s="322">
        <v>129</v>
      </c>
    </row>
    <row r="19" spans="1:9" ht="16.5" thickTop="1" thickBot="1" x14ac:dyDescent="0.3">
      <c r="A19" s="286"/>
      <c r="B19" s="284"/>
      <c r="C19" s="285"/>
      <c r="D19" s="285"/>
      <c r="E19" s="285"/>
      <c r="F19" s="285"/>
      <c r="G19" s="285"/>
      <c r="H19" s="285"/>
      <c r="I19" s="300"/>
    </row>
    <row r="20" spans="1:9" x14ac:dyDescent="0.25">
      <c r="A20" s="286"/>
      <c r="B20" s="284"/>
      <c r="C20" s="309" t="s">
        <v>0</v>
      </c>
      <c r="D20" s="310" t="s">
        <v>1</v>
      </c>
      <c r="E20" s="310" t="s">
        <v>2</v>
      </c>
      <c r="F20" s="310" t="s">
        <v>3</v>
      </c>
      <c r="G20" s="310" t="s">
        <v>4</v>
      </c>
      <c r="H20" s="310" t="s">
        <v>5</v>
      </c>
      <c r="I20" s="311" t="s">
        <v>6</v>
      </c>
    </row>
    <row r="21" spans="1:9" ht="15.75" thickBot="1" x14ac:dyDescent="0.3">
      <c r="A21" s="286"/>
      <c r="B21" s="287"/>
      <c r="C21" s="312">
        <v>45134</v>
      </c>
      <c r="D21" s="312">
        <v>45135</v>
      </c>
      <c r="E21" s="312">
        <v>45136</v>
      </c>
      <c r="F21" s="312">
        <v>45137</v>
      </c>
      <c r="G21" s="312">
        <v>45138</v>
      </c>
      <c r="H21" s="312">
        <v>45139</v>
      </c>
      <c r="I21" s="312">
        <v>45140</v>
      </c>
    </row>
    <row r="22" spans="1:9" x14ac:dyDescent="0.25">
      <c r="A22" s="73" t="s">
        <v>18</v>
      </c>
      <c r="B22" s="288" t="s">
        <v>7</v>
      </c>
      <c r="C22" s="328">
        <v>48</v>
      </c>
      <c r="D22" s="328">
        <v>11</v>
      </c>
      <c r="E22" s="328"/>
      <c r="F22" s="328"/>
      <c r="G22" s="328">
        <v>30</v>
      </c>
      <c r="H22" s="328">
        <v>63</v>
      </c>
      <c r="I22" s="328">
        <v>33</v>
      </c>
    </row>
    <row r="23" spans="1:9" x14ac:dyDescent="0.25">
      <c r="A23" s="74"/>
      <c r="B23" s="279" t="s">
        <v>8</v>
      </c>
      <c r="C23" s="327"/>
      <c r="D23" s="327"/>
      <c r="E23" s="327"/>
      <c r="F23" s="327"/>
      <c r="G23" s="327"/>
      <c r="H23" s="327"/>
      <c r="I23" s="327"/>
    </row>
    <row r="24" spans="1:9" x14ac:dyDescent="0.25">
      <c r="A24" s="74"/>
      <c r="B24" s="279" t="s">
        <v>9</v>
      </c>
      <c r="C24" s="327"/>
      <c r="D24" s="327"/>
      <c r="E24" s="327"/>
      <c r="F24" s="327"/>
      <c r="G24" s="327"/>
      <c r="H24" s="327"/>
      <c r="I24" s="327"/>
    </row>
    <row r="25" spans="1:9" x14ac:dyDescent="0.25">
      <c r="A25" s="74"/>
      <c r="B25" s="279" t="s">
        <v>10</v>
      </c>
      <c r="C25" s="327"/>
      <c r="D25" s="327"/>
      <c r="E25" s="327"/>
      <c r="F25" s="327"/>
      <c r="G25" s="327"/>
      <c r="H25" s="327"/>
      <c r="I25" s="327"/>
    </row>
    <row r="26" spans="1:9" x14ac:dyDescent="0.25">
      <c r="A26" s="74"/>
      <c r="B26" s="279" t="s">
        <v>11</v>
      </c>
      <c r="C26" s="327"/>
      <c r="D26" s="327"/>
      <c r="E26" s="327"/>
      <c r="F26" s="327"/>
      <c r="G26" s="327"/>
      <c r="H26" s="327"/>
      <c r="I26" s="327"/>
    </row>
    <row r="27" spans="1:9" x14ac:dyDescent="0.25">
      <c r="A27" s="74"/>
      <c r="B27" s="279" t="s">
        <v>12</v>
      </c>
      <c r="C27" s="327"/>
      <c r="D27" s="327"/>
      <c r="E27" s="327"/>
      <c r="F27" s="327"/>
      <c r="G27" s="327"/>
      <c r="H27" s="327"/>
      <c r="I27" s="327"/>
    </row>
    <row r="28" spans="1:9" x14ac:dyDescent="0.25">
      <c r="A28" s="74"/>
      <c r="B28" s="279" t="s">
        <v>13</v>
      </c>
      <c r="C28" s="327">
        <v>440</v>
      </c>
      <c r="D28" s="327">
        <v>109</v>
      </c>
      <c r="E28" s="327"/>
      <c r="F28" s="327"/>
      <c r="G28" s="327">
        <v>274</v>
      </c>
      <c r="H28" s="327">
        <v>274</v>
      </c>
      <c r="I28" s="327">
        <v>437</v>
      </c>
    </row>
    <row r="29" spans="1:9" x14ac:dyDescent="0.25">
      <c r="A29" s="74"/>
      <c r="B29" s="279" t="s">
        <v>14</v>
      </c>
      <c r="C29" s="327"/>
      <c r="D29" s="327"/>
      <c r="E29" s="327"/>
      <c r="F29" s="327"/>
      <c r="G29" s="327"/>
      <c r="H29" s="327"/>
      <c r="I29" s="327"/>
    </row>
    <row r="30" spans="1:9" x14ac:dyDescent="0.25">
      <c r="A30" s="74"/>
      <c r="B30" s="279">
        <v>0</v>
      </c>
      <c r="C30" s="268"/>
      <c r="D30" s="268"/>
      <c r="E30" s="268"/>
      <c r="F30" s="269"/>
      <c r="G30" s="269"/>
      <c r="H30" s="269"/>
      <c r="I30" s="289"/>
    </row>
    <row r="31" spans="1:9" x14ac:dyDescent="0.25">
      <c r="A31" s="74"/>
      <c r="B31" s="279">
        <v>0</v>
      </c>
      <c r="C31" s="268"/>
      <c r="D31" s="268"/>
      <c r="E31" s="268"/>
      <c r="F31" s="269"/>
      <c r="G31" s="269"/>
      <c r="H31" s="269"/>
      <c r="I31" s="289"/>
    </row>
    <row r="32" spans="1:9" ht="15.75" thickBot="1" x14ac:dyDescent="0.3">
      <c r="A32" s="75"/>
      <c r="B32" s="290">
        <v>0</v>
      </c>
      <c r="C32" s="314"/>
      <c r="D32" s="314"/>
      <c r="E32" s="314"/>
      <c r="F32" s="315"/>
      <c r="G32" s="315"/>
      <c r="H32" s="315"/>
      <c r="I32" s="316"/>
    </row>
    <row r="33" spans="1:9" ht="15.75" thickBot="1" x14ac:dyDescent="0.3">
      <c r="A33" s="286"/>
      <c r="B33" s="313" t="s">
        <v>16</v>
      </c>
      <c r="C33" s="321">
        <v>488</v>
      </c>
      <c r="D33" s="321">
        <v>120</v>
      </c>
      <c r="E33" s="321">
        <v>0</v>
      </c>
      <c r="F33" s="321">
        <v>0</v>
      </c>
      <c r="G33" s="321">
        <v>304</v>
      </c>
      <c r="H33" s="321">
        <v>337</v>
      </c>
      <c r="I33" s="322">
        <v>470</v>
      </c>
    </row>
    <row r="34" spans="1:9" ht="16.5" thickTop="1" thickBot="1" x14ac:dyDescent="0.3">
      <c r="A34" s="286"/>
      <c r="B34" s="284"/>
      <c r="C34" s="285"/>
      <c r="D34" s="285"/>
      <c r="E34" s="285"/>
      <c r="F34" s="285"/>
      <c r="G34" s="285"/>
      <c r="H34" s="285"/>
      <c r="I34" s="300"/>
    </row>
    <row r="35" spans="1:9" x14ac:dyDescent="0.25">
      <c r="A35" s="286"/>
      <c r="B35" s="284"/>
      <c r="C35" s="309" t="s">
        <v>0</v>
      </c>
      <c r="D35" s="310" t="s">
        <v>1</v>
      </c>
      <c r="E35" s="310" t="s">
        <v>2</v>
      </c>
      <c r="F35" s="310" t="s">
        <v>3</v>
      </c>
      <c r="G35" s="310" t="s">
        <v>4</v>
      </c>
      <c r="H35" s="310" t="s">
        <v>5</v>
      </c>
      <c r="I35" s="311" t="s">
        <v>6</v>
      </c>
    </row>
    <row r="36" spans="1:9" ht="15.75" thickBot="1" x14ac:dyDescent="0.3">
      <c r="A36" s="286"/>
      <c r="B36" s="287"/>
      <c r="C36" s="312">
        <v>45134</v>
      </c>
      <c r="D36" s="312">
        <v>45135</v>
      </c>
      <c r="E36" s="312">
        <v>45136</v>
      </c>
      <c r="F36" s="312">
        <v>45137</v>
      </c>
      <c r="G36" s="312">
        <v>45138</v>
      </c>
      <c r="H36" s="312">
        <v>45139</v>
      </c>
      <c r="I36" s="312">
        <v>45140</v>
      </c>
    </row>
    <row r="37" spans="1:9" x14ac:dyDescent="0.25">
      <c r="A37" s="73" t="s">
        <v>19</v>
      </c>
      <c r="B37" s="288" t="s">
        <v>7</v>
      </c>
      <c r="C37" s="328"/>
      <c r="D37" s="328"/>
      <c r="E37" s="328"/>
      <c r="F37" s="328"/>
      <c r="G37" s="328"/>
      <c r="H37" s="328"/>
      <c r="I37" s="328"/>
    </row>
    <row r="38" spans="1:9" x14ac:dyDescent="0.25">
      <c r="A38" s="74"/>
      <c r="B38" s="279" t="s">
        <v>8</v>
      </c>
      <c r="C38" s="327"/>
      <c r="D38" s="327"/>
      <c r="E38" s="327"/>
      <c r="F38" s="327"/>
      <c r="G38" s="327"/>
      <c r="H38" s="327"/>
      <c r="I38" s="327"/>
    </row>
    <row r="39" spans="1:9" x14ac:dyDescent="0.25">
      <c r="A39" s="74"/>
      <c r="B39" s="279" t="s">
        <v>9</v>
      </c>
      <c r="C39" s="327"/>
      <c r="D39" s="327"/>
      <c r="E39" s="327"/>
      <c r="F39" s="327"/>
      <c r="G39" s="327"/>
      <c r="H39" s="327"/>
      <c r="I39" s="327"/>
    </row>
    <row r="40" spans="1:9" x14ac:dyDescent="0.25">
      <c r="A40" s="74"/>
      <c r="B40" s="279" t="s">
        <v>10</v>
      </c>
      <c r="C40" s="327"/>
      <c r="D40" s="327"/>
      <c r="E40" s="327"/>
      <c r="F40" s="327"/>
      <c r="G40" s="327"/>
      <c r="H40" s="327"/>
      <c r="I40" s="327"/>
    </row>
    <row r="41" spans="1:9" x14ac:dyDescent="0.25">
      <c r="A41" s="74"/>
      <c r="B41" s="279" t="s">
        <v>11</v>
      </c>
      <c r="C41" s="327"/>
      <c r="D41" s="327"/>
      <c r="E41" s="327"/>
      <c r="F41" s="327"/>
      <c r="G41" s="327"/>
      <c r="H41" s="327"/>
      <c r="I41" s="327"/>
    </row>
    <row r="42" spans="1:9" x14ac:dyDescent="0.25">
      <c r="A42" s="74"/>
      <c r="B42" s="279" t="s">
        <v>12</v>
      </c>
      <c r="C42" s="327"/>
      <c r="D42" s="327"/>
      <c r="E42" s="327"/>
      <c r="F42" s="327">
        <v>36</v>
      </c>
      <c r="G42" s="327"/>
      <c r="H42" s="327"/>
      <c r="I42" s="327"/>
    </row>
    <row r="43" spans="1:9" x14ac:dyDescent="0.25">
      <c r="A43" s="74"/>
      <c r="B43" s="279" t="s">
        <v>13</v>
      </c>
      <c r="C43" s="327">
        <v>94</v>
      </c>
      <c r="D43" s="327"/>
      <c r="E43" s="327"/>
      <c r="F43" s="327"/>
      <c r="G43" s="327">
        <v>119</v>
      </c>
      <c r="H43" s="327">
        <v>291</v>
      </c>
      <c r="I43" s="327">
        <v>197</v>
      </c>
    </row>
    <row r="44" spans="1:9" x14ac:dyDescent="0.25">
      <c r="A44" s="74"/>
      <c r="B44" s="279" t="s">
        <v>14</v>
      </c>
      <c r="C44" s="327"/>
      <c r="D44" s="327"/>
      <c r="E44" s="327"/>
      <c r="F44" s="327"/>
      <c r="G44" s="327"/>
      <c r="H44" s="327"/>
      <c r="I44" s="327"/>
    </row>
    <row r="45" spans="1:9" x14ac:dyDescent="0.25">
      <c r="A45" s="74"/>
      <c r="B45" s="279">
        <v>0</v>
      </c>
      <c r="C45" s="327"/>
      <c r="D45" s="327"/>
      <c r="E45" s="327"/>
      <c r="F45" s="327"/>
      <c r="G45" s="327"/>
      <c r="H45" s="327"/>
      <c r="I45" s="327"/>
    </row>
    <row r="46" spans="1:9" x14ac:dyDescent="0.25">
      <c r="A46" s="74"/>
      <c r="B46" s="279">
        <v>0</v>
      </c>
      <c r="C46" s="268"/>
      <c r="D46" s="268"/>
      <c r="E46" s="268"/>
      <c r="F46" s="269"/>
      <c r="G46" s="269"/>
      <c r="H46" s="269"/>
      <c r="I46" s="289"/>
    </row>
    <row r="47" spans="1:9" ht="15.75" thickBot="1" x14ac:dyDescent="0.3">
      <c r="A47" s="75"/>
      <c r="B47" s="290">
        <v>0</v>
      </c>
      <c r="C47" s="314"/>
      <c r="D47" s="314"/>
      <c r="E47" s="314"/>
      <c r="F47" s="315"/>
      <c r="G47" s="315"/>
      <c r="H47" s="315"/>
      <c r="I47" s="316"/>
    </row>
    <row r="48" spans="1:9" ht="15.75" thickBot="1" x14ac:dyDescent="0.3">
      <c r="A48" s="286"/>
      <c r="B48" s="313" t="s">
        <v>16</v>
      </c>
      <c r="C48" s="321">
        <v>94</v>
      </c>
      <c r="D48" s="321">
        <v>0</v>
      </c>
      <c r="E48" s="321">
        <v>0</v>
      </c>
      <c r="F48" s="321">
        <v>36</v>
      </c>
      <c r="G48" s="321">
        <v>119</v>
      </c>
      <c r="H48" s="321">
        <v>291</v>
      </c>
      <c r="I48" s="322">
        <v>197</v>
      </c>
    </row>
    <row r="49" spans="1:9" ht="15.75" thickTop="1" x14ac:dyDescent="0.25">
      <c r="A49" s="286"/>
      <c r="B49" s="287"/>
      <c r="C49" s="285"/>
      <c r="D49" s="285"/>
      <c r="E49" s="285"/>
      <c r="F49" s="285"/>
      <c r="G49" s="285"/>
      <c r="H49" s="285"/>
      <c r="I49" s="300"/>
    </row>
    <row r="50" spans="1:9" x14ac:dyDescent="0.25">
      <c r="A50" s="286"/>
      <c r="B50" s="291"/>
      <c r="C50" s="285"/>
      <c r="D50" s="285"/>
      <c r="E50" s="285"/>
      <c r="F50" s="285"/>
      <c r="G50" s="285"/>
      <c r="H50" s="285"/>
      <c r="I50" s="300"/>
    </row>
    <row r="51" spans="1:9" ht="30" x14ac:dyDescent="0.25">
      <c r="A51" s="292"/>
      <c r="B51" s="293"/>
      <c r="C51" s="285"/>
      <c r="D51" s="285"/>
      <c r="E51" s="285"/>
      <c r="F51" s="317" t="s">
        <v>20</v>
      </c>
      <c r="G51" s="301"/>
      <c r="H51" s="301"/>
      <c r="I51" s="302"/>
    </row>
    <row r="52" spans="1:9" x14ac:dyDescent="0.25">
      <c r="A52" s="286"/>
      <c r="B52" s="293"/>
      <c r="C52" s="294"/>
      <c r="D52" s="285"/>
      <c r="E52" s="285"/>
      <c r="F52" s="318" t="s">
        <v>15</v>
      </c>
      <c r="G52" s="301"/>
      <c r="H52" s="301"/>
      <c r="I52" s="302"/>
    </row>
    <row r="53" spans="1:9" ht="15.75" x14ac:dyDescent="0.25">
      <c r="A53" s="286"/>
      <c r="B53" s="295"/>
      <c r="C53" s="297"/>
      <c r="D53" s="72" t="s">
        <v>7</v>
      </c>
      <c r="E53" s="72"/>
      <c r="F53" s="323">
        <v>185</v>
      </c>
      <c r="G53" s="301"/>
      <c r="H53" s="301"/>
      <c r="I53" s="302"/>
    </row>
    <row r="54" spans="1:9" ht="15.75" x14ac:dyDescent="0.25">
      <c r="A54" s="286"/>
      <c r="B54" s="295"/>
      <c r="C54" s="297"/>
      <c r="D54" s="72" t="s">
        <v>8</v>
      </c>
      <c r="E54" s="72"/>
      <c r="F54" s="323">
        <v>0</v>
      </c>
      <c r="G54" s="301"/>
      <c r="H54" s="301"/>
      <c r="I54" s="302"/>
    </row>
    <row r="55" spans="1:9" ht="15.75" x14ac:dyDescent="0.25">
      <c r="A55" s="286"/>
      <c r="B55" s="295"/>
      <c r="C55" s="297"/>
      <c r="D55" s="72" t="s">
        <v>9</v>
      </c>
      <c r="E55" s="72"/>
      <c r="F55" s="323">
        <v>0</v>
      </c>
      <c r="G55" s="301"/>
      <c r="H55" s="301"/>
      <c r="I55" s="302"/>
    </row>
    <row r="56" spans="1:9" ht="15.75" x14ac:dyDescent="0.25">
      <c r="A56" s="286"/>
      <c r="B56" s="295"/>
      <c r="C56" s="297"/>
      <c r="D56" s="72" t="s">
        <v>10</v>
      </c>
      <c r="E56" s="72"/>
      <c r="F56" s="323">
        <v>0</v>
      </c>
      <c r="G56" s="301"/>
      <c r="H56" s="301"/>
      <c r="I56" s="302"/>
    </row>
    <row r="57" spans="1:9" ht="15.75" x14ac:dyDescent="0.25">
      <c r="A57" s="286"/>
      <c r="B57" s="295"/>
      <c r="C57" s="297"/>
      <c r="D57" s="72" t="s">
        <v>11</v>
      </c>
      <c r="E57" s="72"/>
      <c r="F57" s="323">
        <v>0</v>
      </c>
      <c r="G57" s="301"/>
      <c r="H57" s="301"/>
      <c r="I57" s="302"/>
    </row>
    <row r="58" spans="1:9" ht="15.75" x14ac:dyDescent="0.25">
      <c r="A58" s="286"/>
      <c r="B58" s="295"/>
      <c r="C58" s="297"/>
      <c r="D58" s="72" t="s">
        <v>12</v>
      </c>
      <c r="E58" s="72"/>
      <c r="F58" s="323">
        <v>36</v>
      </c>
      <c r="G58" s="301"/>
      <c r="H58" s="301"/>
      <c r="I58" s="302"/>
    </row>
    <row r="59" spans="1:9" ht="15.75" x14ac:dyDescent="0.25">
      <c r="A59" s="286"/>
      <c r="B59" s="295"/>
      <c r="C59" s="297"/>
      <c r="D59" s="72" t="s">
        <v>13</v>
      </c>
      <c r="E59" s="72"/>
      <c r="F59" s="323">
        <v>3193</v>
      </c>
      <c r="G59" s="301"/>
      <c r="H59" s="301"/>
      <c r="I59" s="302"/>
    </row>
    <row r="60" spans="1:9" ht="15.75" x14ac:dyDescent="0.25">
      <c r="A60" s="286"/>
      <c r="B60" s="295"/>
      <c r="C60" s="297"/>
      <c r="D60" s="72" t="s">
        <v>14</v>
      </c>
      <c r="E60" s="72"/>
      <c r="F60" s="323">
        <v>0</v>
      </c>
      <c r="G60" s="301"/>
      <c r="H60" s="301"/>
      <c r="I60" s="302"/>
    </row>
    <row r="61" spans="1:9" ht="15.75" x14ac:dyDescent="0.25">
      <c r="A61" s="286"/>
      <c r="B61" s="295"/>
      <c r="C61" s="297"/>
      <c r="D61" s="72">
        <v>0</v>
      </c>
      <c r="E61" s="72"/>
      <c r="F61" s="323">
        <v>0</v>
      </c>
      <c r="G61" s="301"/>
      <c r="H61" s="301"/>
      <c r="I61" s="302"/>
    </row>
    <row r="62" spans="1:9" ht="15.75" x14ac:dyDescent="0.25">
      <c r="A62" s="286"/>
      <c r="B62" s="295"/>
      <c r="C62" s="297"/>
      <c r="D62" s="72">
        <v>0</v>
      </c>
      <c r="E62" s="72"/>
      <c r="F62" s="323">
        <v>0</v>
      </c>
      <c r="G62" s="301"/>
      <c r="H62" s="301"/>
      <c r="I62" s="302"/>
    </row>
    <row r="63" spans="1:9" ht="16.5" thickBot="1" x14ac:dyDescent="0.3">
      <c r="A63" s="286"/>
      <c r="B63" s="295"/>
      <c r="C63" s="297"/>
      <c r="D63" s="64" t="s">
        <v>22</v>
      </c>
      <c r="E63" s="65"/>
      <c r="F63" s="324">
        <v>3414</v>
      </c>
      <c r="G63" s="301"/>
      <c r="H63" s="301"/>
      <c r="I63" s="302"/>
    </row>
    <row r="64" spans="1:9" ht="208.5" thickTop="1" thickBot="1" x14ac:dyDescent="0.3">
      <c r="A64" s="303" t="s">
        <v>24</v>
      </c>
      <c r="B64" s="304"/>
      <c r="C64" s="297"/>
      <c r="D64" s="319"/>
      <c r="E64" s="319"/>
      <c r="F64" s="296"/>
      <c r="G64" s="301"/>
      <c r="H64" s="301"/>
      <c r="I64" s="302"/>
    </row>
    <row r="65" spans="1:9" ht="18.75" x14ac:dyDescent="0.25">
      <c r="A65" s="320" t="s">
        <v>21</v>
      </c>
      <c r="B65" s="295"/>
      <c r="C65" s="297"/>
      <c r="D65" s="319"/>
      <c r="E65" s="319"/>
      <c r="F65" s="296"/>
      <c r="G65" s="301"/>
      <c r="H65" s="301"/>
      <c r="I65" s="302"/>
    </row>
    <row r="66" spans="1:9" ht="15.75" thickBot="1" x14ac:dyDescent="0.3">
      <c r="A66" s="303"/>
      <c r="B66" s="304"/>
      <c r="C66" s="305"/>
      <c r="D66" s="306"/>
      <c r="E66" s="306"/>
      <c r="F66" s="306"/>
      <c r="G66" s="307"/>
      <c r="H66" s="307"/>
      <c r="I66" s="308"/>
    </row>
  </sheetData>
  <mergeCells count="17"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  <mergeCell ref="D53:E53"/>
    <mergeCell ref="A37:A47"/>
    <mergeCell ref="D2:H2"/>
    <mergeCell ref="A7:A17"/>
    <mergeCell ref="A22:A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15D41-83DD-403E-96D0-C8C9DA9A93DB}">
  <dimension ref="A1:I66"/>
  <sheetViews>
    <sheetView workbookViewId="0">
      <selection activeCell="L12" sqref="L12"/>
    </sheetView>
  </sheetViews>
  <sheetFormatPr defaultRowHeight="15" x14ac:dyDescent="0.25"/>
  <sheetData>
    <row r="1" spans="1:9" ht="15.75" thickBot="1" x14ac:dyDescent="0.3">
      <c r="A1" s="330"/>
      <c r="B1" s="330"/>
      <c r="C1" s="330"/>
      <c r="D1" s="330"/>
      <c r="E1" s="330"/>
      <c r="F1" s="330"/>
      <c r="G1" s="330"/>
      <c r="H1" s="330"/>
      <c r="I1" s="330"/>
    </row>
    <row r="2" spans="1:9" ht="29.25" thickBot="1" x14ac:dyDescent="0.3">
      <c r="A2" s="333"/>
      <c r="B2" s="334"/>
      <c r="C2" s="335"/>
      <c r="D2" s="76"/>
      <c r="E2" s="76"/>
      <c r="F2" s="76"/>
      <c r="G2" s="76"/>
      <c r="H2" s="76"/>
      <c r="I2" s="361"/>
    </row>
    <row r="3" spans="1:9" ht="18.75" thickBot="1" x14ac:dyDescent="0.3">
      <c r="A3" s="389"/>
      <c r="B3" s="388"/>
      <c r="C3" s="66" t="s">
        <v>25</v>
      </c>
      <c r="D3" s="67"/>
      <c r="E3" s="67"/>
      <c r="F3" s="67"/>
      <c r="G3" s="67"/>
      <c r="H3" s="67"/>
      <c r="I3" s="68"/>
    </row>
    <row r="4" spans="1:9" ht="18.75" thickBot="1" x14ac:dyDescent="0.3">
      <c r="A4" s="336"/>
      <c r="B4" s="337"/>
      <c r="C4" s="69" t="s">
        <v>23</v>
      </c>
      <c r="D4" s="70"/>
      <c r="E4" s="70"/>
      <c r="F4" s="70"/>
      <c r="G4" s="70"/>
      <c r="H4" s="70"/>
      <c r="I4" s="71"/>
    </row>
    <row r="5" spans="1:9" x14ac:dyDescent="0.25">
      <c r="A5" s="338"/>
      <c r="B5" s="339"/>
      <c r="C5" s="372" t="s">
        <v>0</v>
      </c>
      <c r="D5" s="373" t="s">
        <v>1</v>
      </c>
      <c r="E5" s="373" t="s">
        <v>2</v>
      </c>
      <c r="F5" s="373" t="s">
        <v>3</v>
      </c>
      <c r="G5" s="373" t="s">
        <v>4</v>
      </c>
      <c r="H5" s="373" t="s">
        <v>5</v>
      </c>
      <c r="I5" s="374" t="s">
        <v>6</v>
      </c>
    </row>
    <row r="6" spans="1:9" ht="19.5" thickBot="1" x14ac:dyDescent="0.3">
      <c r="A6" s="340"/>
      <c r="B6" s="341"/>
      <c r="C6" s="375">
        <v>45141</v>
      </c>
      <c r="D6" s="375">
        <v>45142</v>
      </c>
      <c r="E6" s="375">
        <v>45143</v>
      </c>
      <c r="F6" s="375">
        <v>45144</v>
      </c>
      <c r="G6" s="375">
        <v>45145</v>
      </c>
      <c r="H6" s="375">
        <v>45146</v>
      </c>
      <c r="I6" s="375">
        <v>45147</v>
      </c>
    </row>
    <row r="7" spans="1:9" x14ac:dyDescent="0.25">
      <c r="A7" s="77" t="s">
        <v>17</v>
      </c>
      <c r="B7" s="342" t="s">
        <v>7</v>
      </c>
      <c r="C7" s="391"/>
      <c r="D7" s="391"/>
      <c r="E7" s="392"/>
      <c r="F7" s="391"/>
      <c r="G7" s="391"/>
      <c r="H7" s="391"/>
      <c r="I7" s="391"/>
    </row>
    <row r="8" spans="1:9" x14ac:dyDescent="0.25">
      <c r="A8" s="74"/>
      <c r="B8" s="342" t="s">
        <v>8</v>
      </c>
      <c r="C8" s="390"/>
      <c r="D8" s="390"/>
      <c r="E8" s="390"/>
      <c r="F8" s="390"/>
      <c r="G8" s="390"/>
      <c r="H8" s="390"/>
      <c r="I8" s="390"/>
    </row>
    <row r="9" spans="1:9" x14ac:dyDescent="0.25">
      <c r="A9" s="74"/>
      <c r="B9" s="342" t="s">
        <v>9</v>
      </c>
      <c r="C9" s="390"/>
      <c r="D9" s="390"/>
      <c r="E9" s="390"/>
      <c r="F9" s="390"/>
      <c r="G9" s="390"/>
      <c r="H9" s="390"/>
      <c r="I9" s="390"/>
    </row>
    <row r="10" spans="1:9" x14ac:dyDescent="0.25">
      <c r="A10" s="74"/>
      <c r="B10" s="342" t="s">
        <v>10</v>
      </c>
      <c r="C10" s="390"/>
      <c r="D10" s="390"/>
      <c r="E10" s="390"/>
      <c r="F10" s="390"/>
      <c r="G10" s="390"/>
      <c r="H10" s="390"/>
      <c r="I10" s="390"/>
    </row>
    <row r="11" spans="1:9" x14ac:dyDescent="0.25">
      <c r="A11" s="74"/>
      <c r="B11" s="342" t="s">
        <v>11</v>
      </c>
      <c r="C11" s="390"/>
      <c r="D11" s="390"/>
      <c r="E11" s="390"/>
      <c r="F11" s="390"/>
      <c r="G11" s="390"/>
      <c r="H11" s="390"/>
      <c r="I11" s="390"/>
    </row>
    <row r="12" spans="1:9" x14ac:dyDescent="0.25">
      <c r="A12" s="74"/>
      <c r="B12" s="342" t="s">
        <v>12</v>
      </c>
      <c r="C12" s="390"/>
      <c r="D12" s="390"/>
      <c r="E12" s="390"/>
      <c r="F12" s="390"/>
      <c r="G12" s="390"/>
      <c r="H12" s="390"/>
      <c r="I12" s="390"/>
    </row>
    <row r="13" spans="1:9" x14ac:dyDescent="0.25">
      <c r="A13" s="74"/>
      <c r="B13" s="342" t="s">
        <v>13</v>
      </c>
      <c r="C13" s="390">
        <v>174</v>
      </c>
      <c r="D13" s="390">
        <v>148</v>
      </c>
      <c r="E13" s="390"/>
      <c r="F13" s="390"/>
      <c r="G13" s="390">
        <v>100</v>
      </c>
      <c r="H13" s="390">
        <v>127</v>
      </c>
      <c r="I13" s="390">
        <v>127</v>
      </c>
    </row>
    <row r="14" spans="1:9" x14ac:dyDescent="0.25">
      <c r="A14" s="74"/>
      <c r="B14" s="342" t="s">
        <v>14</v>
      </c>
      <c r="C14" s="390"/>
      <c r="D14" s="390"/>
      <c r="E14" s="390"/>
      <c r="F14" s="390"/>
      <c r="G14" s="390"/>
      <c r="H14" s="390"/>
      <c r="I14" s="390"/>
    </row>
    <row r="15" spans="1:9" x14ac:dyDescent="0.25">
      <c r="A15" s="74"/>
      <c r="B15" s="343"/>
      <c r="C15" s="331"/>
      <c r="D15" s="331"/>
      <c r="E15" s="331"/>
      <c r="F15" s="332"/>
      <c r="G15" s="332"/>
      <c r="H15" s="332"/>
      <c r="I15" s="352"/>
    </row>
    <row r="16" spans="1:9" x14ac:dyDescent="0.25">
      <c r="A16" s="74"/>
      <c r="B16" s="343"/>
      <c r="C16" s="331"/>
      <c r="D16" s="331"/>
      <c r="E16" s="331"/>
      <c r="F16" s="332"/>
      <c r="G16" s="332"/>
      <c r="H16" s="332"/>
      <c r="I16" s="352"/>
    </row>
    <row r="17" spans="1:9" x14ac:dyDescent="0.25">
      <c r="A17" s="78"/>
      <c r="B17" s="343"/>
      <c r="C17" s="344"/>
      <c r="D17" s="344"/>
      <c r="E17" s="344"/>
      <c r="F17" s="345"/>
      <c r="G17" s="345"/>
      <c r="H17" s="345"/>
      <c r="I17" s="362"/>
    </row>
    <row r="18" spans="1:9" ht="15.75" thickBot="1" x14ac:dyDescent="0.3">
      <c r="A18" s="346"/>
      <c r="B18" s="376" t="s">
        <v>16</v>
      </c>
      <c r="C18" s="384">
        <v>174</v>
      </c>
      <c r="D18" s="384">
        <v>148</v>
      </c>
      <c r="E18" s="384">
        <v>0</v>
      </c>
      <c r="F18" s="384">
        <v>0</v>
      </c>
      <c r="G18" s="384">
        <v>100</v>
      </c>
      <c r="H18" s="384">
        <v>127</v>
      </c>
      <c r="I18" s="385">
        <v>127</v>
      </c>
    </row>
    <row r="19" spans="1:9" ht="16.5" thickTop="1" thickBot="1" x14ac:dyDescent="0.3">
      <c r="A19" s="349"/>
      <c r="B19" s="347"/>
      <c r="C19" s="348"/>
      <c r="D19" s="348"/>
      <c r="E19" s="348"/>
      <c r="F19" s="348"/>
      <c r="G19" s="348"/>
      <c r="H19" s="348"/>
      <c r="I19" s="363"/>
    </row>
    <row r="20" spans="1:9" x14ac:dyDescent="0.25">
      <c r="A20" s="349"/>
      <c r="B20" s="347"/>
      <c r="C20" s="372" t="s">
        <v>0</v>
      </c>
      <c r="D20" s="373" t="s">
        <v>1</v>
      </c>
      <c r="E20" s="373" t="s">
        <v>2</v>
      </c>
      <c r="F20" s="373" t="s">
        <v>3</v>
      </c>
      <c r="G20" s="373" t="s">
        <v>4</v>
      </c>
      <c r="H20" s="373" t="s">
        <v>5</v>
      </c>
      <c r="I20" s="374" t="s">
        <v>6</v>
      </c>
    </row>
    <row r="21" spans="1:9" ht="15.75" thickBot="1" x14ac:dyDescent="0.3">
      <c r="A21" s="349"/>
      <c r="B21" s="350"/>
      <c r="C21" s="375">
        <v>45141</v>
      </c>
      <c r="D21" s="375">
        <v>45142</v>
      </c>
      <c r="E21" s="375">
        <v>45143</v>
      </c>
      <c r="F21" s="375">
        <v>45144</v>
      </c>
      <c r="G21" s="375">
        <v>45145</v>
      </c>
      <c r="H21" s="375">
        <v>45146</v>
      </c>
      <c r="I21" s="375">
        <v>45147</v>
      </c>
    </row>
    <row r="22" spans="1:9" x14ac:dyDescent="0.25">
      <c r="A22" s="73" t="s">
        <v>18</v>
      </c>
      <c r="B22" s="351" t="s">
        <v>7</v>
      </c>
      <c r="C22" s="391">
        <v>57</v>
      </c>
      <c r="D22" s="391">
        <v>36</v>
      </c>
      <c r="E22" s="391"/>
      <c r="F22" s="391"/>
      <c r="G22" s="391">
        <v>28</v>
      </c>
      <c r="H22" s="391">
        <v>42</v>
      </c>
      <c r="I22" s="391">
        <v>42</v>
      </c>
    </row>
    <row r="23" spans="1:9" x14ac:dyDescent="0.25">
      <c r="A23" s="74"/>
      <c r="B23" s="342" t="s">
        <v>8</v>
      </c>
      <c r="C23" s="390"/>
      <c r="D23" s="390"/>
      <c r="E23" s="390"/>
      <c r="F23" s="390"/>
      <c r="G23" s="390"/>
      <c r="H23" s="390"/>
      <c r="I23" s="390"/>
    </row>
    <row r="24" spans="1:9" x14ac:dyDescent="0.25">
      <c r="A24" s="74"/>
      <c r="B24" s="342" t="s">
        <v>9</v>
      </c>
      <c r="C24" s="390"/>
      <c r="D24" s="390"/>
      <c r="E24" s="390"/>
      <c r="F24" s="390"/>
      <c r="G24" s="390"/>
      <c r="H24" s="390"/>
      <c r="I24" s="390"/>
    </row>
    <row r="25" spans="1:9" x14ac:dyDescent="0.25">
      <c r="A25" s="74"/>
      <c r="B25" s="342" t="s">
        <v>10</v>
      </c>
      <c r="C25" s="390"/>
      <c r="D25" s="390"/>
      <c r="E25" s="390"/>
      <c r="F25" s="390"/>
      <c r="G25" s="390"/>
      <c r="H25" s="390"/>
      <c r="I25" s="390"/>
    </row>
    <row r="26" spans="1:9" x14ac:dyDescent="0.25">
      <c r="A26" s="74"/>
      <c r="B26" s="342" t="s">
        <v>11</v>
      </c>
      <c r="C26" s="390"/>
      <c r="D26" s="390"/>
      <c r="E26" s="390"/>
      <c r="F26" s="390"/>
      <c r="G26" s="390"/>
      <c r="H26" s="390"/>
      <c r="I26" s="390"/>
    </row>
    <row r="27" spans="1:9" x14ac:dyDescent="0.25">
      <c r="A27" s="74"/>
      <c r="B27" s="342" t="s">
        <v>12</v>
      </c>
      <c r="C27" s="390"/>
      <c r="D27" s="390"/>
      <c r="E27" s="390"/>
      <c r="F27" s="390"/>
      <c r="G27" s="390"/>
      <c r="H27" s="390"/>
      <c r="I27" s="390"/>
    </row>
    <row r="28" spans="1:9" x14ac:dyDescent="0.25">
      <c r="A28" s="74"/>
      <c r="B28" s="342" t="s">
        <v>13</v>
      </c>
      <c r="C28" s="390">
        <v>344</v>
      </c>
      <c r="D28" s="390">
        <v>102</v>
      </c>
      <c r="E28" s="390"/>
      <c r="F28" s="390"/>
      <c r="G28" s="390">
        <v>141</v>
      </c>
      <c r="H28" s="390">
        <v>190</v>
      </c>
      <c r="I28" s="390">
        <v>502</v>
      </c>
    </row>
    <row r="29" spans="1:9" x14ac:dyDescent="0.25">
      <c r="A29" s="74"/>
      <c r="B29" s="342" t="s">
        <v>14</v>
      </c>
      <c r="C29" s="390"/>
      <c r="D29" s="390"/>
      <c r="E29" s="390"/>
      <c r="F29" s="390"/>
      <c r="G29" s="390"/>
      <c r="H29" s="390"/>
      <c r="I29" s="390"/>
    </row>
    <row r="30" spans="1:9" x14ac:dyDescent="0.25">
      <c r="A30" s="74"/>
      <c r="B30" s="342">
        <v>0</v>
      </c>
      <c r="C30" s="331"/>
      <c r="D30" s="331"/>
      <c r="E30" s="331"/>
      <c r="F30" s="332"/>
      <c r="G30" s="332"/>
      <c r="H30" s="332"/>
      <c r="I30" s="352"/>
    </row>
    <row r="31" spans="1:9" x14ac:dyDescent="0.25">
      <c r="A31" s="74"/>
      <c r="B31" s="342">
        <v>0</v>
      </c>
      <c r="C31" s="331"/>
      <c r="D31" s="331"/>
      <c r="E31" s="331"/>
      <c r="F31" s="332"/>
      <c r="G31" s="332"/>
      <c r="H31" s="332"/>
      <c r="I31" s="352"/>
    </row>
    <row r="32" spans="1:9" ht="15.75" thickBot="1" x14ac:dyDescent="0.3">
      <c r="A32" s="75"/>
      <c r="B32" s="353">
        <v>0</v>
      </c>
      <c r="C32" s="377"/>
      <c r="D32" s="377"/>
      <c r="E32" s="377"/>
      <c r="F32" s="378"/>
      <c r="G32" s="378"/>
      <c r="H32" s="378"/>
      <c r="I32" s="379"/>
    </row>
    <row r="33" spans="1:9" ht="15.75" thickBot="1" x14ac:dyDescent="0.3">
      <c r="A33" s="349"/>
      <c r="B33" s="376" t="s">
        <v>16</v>
      </c>
      <c r="C33" s="384">
        <v>401</v>
      </c>
      <c r="D33" s="384">
        <v>138</v>
      </c>
      <c r="E33" s="384">
        <v>0</v>
      </c>
      <c r="F33" s="384">
        <v>0</v>
      </c>
      <c r="G33" s="384">
        <v>169</v>
      </c>
      <c r="H33" s="384">
        <v>232</v>
      </c>
      <c r="I33" s="385">
        <v>544</v>
      </c>
    </row>
    <row r="34" spans="1:9" ht="16.5" thickTop="1" thickBot="1" x14ac:dyDescent="0.3">
      <c r="A34" s="349"/>
      <c r="B34" s="347"/>
      <c r="C34" s="348"/>
      <c r="D34" s="348"/>
      <c r="E34" s="348"/>
      <c r="F34" s="348"/>
      <c r="G34" s="348"/>
      <c r="H34" s="348"/>
      <c r="I34" s="363"/>
    </row>
    <row r="35" spans="1:9" x14ac:dyDescent="0.25">
      <c r="A35" s="349"/>
      <c r="B35" s="347"/>
      <c r="C35" s="372" t="s">
        <v>0</v>
      </c>
      <c r="D35" s="373" t="s">
        <v>1</v>
      </c>
      <c r="E35" s="373" t="s">
        <v>2</v>
      </c>
      <c r="F35" s="373" t="s">
        <v>3</v>
      </c>
      <c r="G35" s="373" t="s">
        <v>4</v>
      </c>
      <c r="H35" s="373" t="s">
        <v>5</v>
      </c>
      <c r="I35" s="374" t="s">
        <v>6</v>
      </c>
    </row>
    <row r="36" spans="1:9" ht="15.75" thickBot="1" x14ac:dyDescent="0.3">
      <c r="A36" s="349"/>
      <c r="B36" s="350"/>
      <c r="C36" s="375">
        <v>45141</v>
      </c>
      <c r="D36" s="375">
        <v>45142</v>
      </c>
      <c r="E36" s="375">
        <v>45143</v>
      </c>
      <c r="F36" s="375">
        <v>45144</v>
      </c>
      <c r="G36" s="375">
        <v>45145</v>
      </c>
      <c r="H36" s="375">
        <v>45146</v>
      </c>
      <c r="I36" s="375">
        <v>45147</v>
      </c>
    </row>
    <row r="37" spans="1:9" x14ac:dyDescent="0.25">
      <c r="A37" s="73" t="s">
        <v>19</v>
      </c>
      <c r="B37" s="351" t="s">
        <v>7</v>
      </c>
      <c r="C37" s="391"/>
      <c r="D37" s="391"/>
      <c r="E37" s="391"/>
      <c r="F37" s="391"/>
      <c r="G37" s="391"/>
      <c r="H37" s="391"/>
      <c r="I37" s="391"/>
    </row>
    <row r="38" spans="1:9" x14ac:dyDescent="0.25">
      <c r="A38" s="74"/>
      <c r="B38" s="342" t="s">
        <v>8</v>
      </c>
      <c r="C38" s="390"/>
      <c r="D38" s="390"/>
      <c r="E38" s="390"/>
      <c r="F38" s="390"/>
      <c r="G38" s="390"/>
      <c r="H38" s="390"/>
      <c r="I38" s="390"/>
    </row>
    <row r="39" spans="1:9" x14ac:dyDescent="0.25">
      <c r="A39" s="74"/>
      <c r="B39" s="342" t="s">
        <v>9</v>
      </c>
      <c r="C39" s="390"/>
      <c r="D39" s="390"/>
      <c r="E39" s="390"/>
      <c r="F39" s="390"/>
      <c r="G39" s="390"/>
      <c r="H39" s="390"/>
      <c r="I39" s="390"/>
    </row>
    <row r="40" spans="1:9" x14ac:dyDescent="0.25">
      <c r="A40" s="74"/>
      <c r="B40" s="342" t="s">
        <v>10</v>
      </c>
      <c r="C40" s="390"/>
      <c r="D40" s="390"/>
      <c r="E40" s="390"/>
      <c r="F40" s="390"/>
      <c r="G40" s="390"/>
      <c r="H40" s="390"/>
      <c r="I40" s="390"/>
    </row>
    <row r="41" spans="1:9" x14ac:dyDescent="0.25">
      <c r="A41" s="74"/>
      <c r="B41" s="342" t="s">
        <v>11</v>
      </c>
      <c r="C41" s="390"/>
      <c r="D41" s="390"/>
      <c r="E41" s="390"/>
      <c r="F41" s="390"/>
      <c r="G41" s="390"/>
      <c r="H41" s="390"/>
      <c r="I41" s="390"/>
    </row>
    <row r="42" spans="1:9" x14ac:dyDescent="0.25">
      <c r="A42" s="74"/>
      <c r="B42" s="342" t="s">
        <v>12</v>
      </c>
      <c r="C42" s="390"/>
      <c r="D42" s="390"/>
      <c r="E42" s="390"/>
      <c r="F42" s="390"/>
      <c r="G42" s="390"/>
      <c r="H42" s="390"/>
      <c r="I42" s="390"/>
    </row>
    <row r="43" spans="1:9" x14ac:dyDescent="0.25">
      <c r="A43" s="74"/>
      <c r="B43" s="342" t="s">
        <v>13</v>
      </c>
      <c r="C43" s="390">
        <v>166</v>
      </c>
      <c r="D43" s="390"/>
      <c r="E43" s="390"/>
      <c r="F43" s="390"/>
      <c r="G43" s="390">
        <v>141</v>
      </c>
      <c r="H43" s="390">
        <v>102</v>
      </c>
      <c r="I43" s="390">
        <v>123</v>
      </c>
    </row>
    <row r="44" spans="1:9" x14ac:dyDescent="0.25">
      <c r="A44" s="74"/>
      <c r="B44" s="342" t="s">
        <v>14</v>
      </c>
      <c r="C44" s="390"/>
      <c r="D44" s="390"/>
      <c r="E44" s="390"/>
      <c r="F44" s="390"/>
      <c r="G44" s="390"/>
      <c r="H44" s="390"/>
      <c r="I44" s="390"/>
    </row>
    <row r="45" spans="1:9" x14ac:dyDescent="0.25">
      <c r="A45" s="74"/>
      <c r="B45" s="342">
        <v>0</v>
      </c>
      <c r="C45" s="390"/>
      <c r="D45" s="390"/>
      <c r="E45" s="390"/>
      <c r="F45" s="390"/>
      <c r="G45" s="390"/>
      <c r="H45" s="390"/>
      <c r="I45" s="390"/>
    </row>
    <row r="46" spans="1:9" x14ac:dyDescent="0.25">
      <c r="A46" s="74"/>
      <c r="B46" s="342">
        <v>0</v>
      </c>
      <c r="C46" s="331"/>
      <c r="D46" s="331"/>
      <c r="E46" s="331"/>
      <c r="F46" s="332"/>
      <c r="G46" s="332"/>
      <c r="H46" s="332"/>
      <c r="I46" s="352"/>
    </row>
    <row r="47" spans="1:9" ht="15.75" thickBot="1" x14ac:dyDescent="0.3">
      <c r="A47" s="75"/>
      <c r="B47" s="353">
        <v>0</v>
      </c>
      <c r="C47" s="377"/>
      <c r="D47" s="377"/>
      <c r="E47" s="377"/>
      <c r="F47" s="378"/>
      <c r="G47" s="378"/>
      <c r="H47" s="378"/>
      <c r="I47" s="379"/>
    </row>
    <row r="48" spans="1:9" ht="15.75" thickBot="1" x14ac:dyDescent="0.3">
      <c r="A48" s="349"/>
      <c r="B48" s="376" t="s">
        <v>16</v>
      </c>
      <c r="C48" s="384">
        <v>166</v>
      </c>
      <c r="D48" s="384">
        <v>0</v>
      </c>
      <c r="E48" s="384">
        <v>0</v>
      </c>
      <c r="F48" s="384">
        <v>0</v>
      </c>
      <c r="G48" s="384">
        <v>141</v>
      </c>
      <c r="H48" s="384">
        <v>102</v>
      </c>
      <c r="I48" s="385">
        <v>123</v>
      </c>
    </row>
    <row r="49" spans="1:9" ht="15.75" thickTop="1" x14ac:dyDescent="0.25">
      <c r="A49" s="349"/>
      <c r="B49" s="350"/>
      <c r="C49" s="348"/>
      <c r="D49" s="348"/>
      <c r="E49" s="348"/>
      <c r="F49" s="348"/>
      <c r="G49" s="348"/>
      <c r="H49" s="348"/>
      <c r="I49" s="363"/>
    </row>
    <row r="50" spans="1:9" x14ac:dyDescent="0.25">
      <c r="A50" s="349"/>
      <c r="B50" s="354"/>
      <c r="C50" s="348"/>
      <c r="D50" s="348"/>
      <c r="E50" s="348"/>
      <c r="F50" s="348"/>
      <c r="G50" s="348"/>
      <c r="H50" s="348"/>
      <c r="I50" s="363"/>
    </row>
    <row r="51" spans="1:9" ht="30" x14ac:dyDescent="0.25">
      <c r="A51" s="355"/>
      <c r="B51" s="356"/>
      <c r="C51" s="348"/>
      <c r="D51" s="348"/>
      <c r="E51" s="348"/>
      <c r="F51" s="380" t="s">
        <v>20</v>
      </c>
      <c r="G51" s="364"/>
      <c r="H51" s="364"/>
      <c r="I51" s="365"/>
    </row>
    <row r="52" spans="1:9" x14ac:dyDescent="0.25">
      <c r="A52" s="349"/>
      <c r="B52" s="356"/>
      <c r="C52" s="357"/>
      <c r="D52" s="348"/>
      <c r="E52" s="348"/>
      <c r="F52" s="381" t="s">
        <v>15</v>
      </c>
      <c r="G52" s="364"/>
      <c r="H52" s="364"/>
      <c r="I52" s="365"/>
    </row>
    <row r="53" spans="1:9" ht="15.75" x14ac:dyDescent="0.25">
      <c r="A53" s="349"/>
      <c r="B53" s="358"/>
      <c r="C53" s="360"/>
      <c r="D53" s="72" t="s">
        <v>7</v>
      </c>
      <c r="E53" s="72"/>
      <c r="F53" s="386">
        <v>205</v>
      </c>
      <c r="G53" s="364"/>
      <c r="H53" s="364"/>
      <c r="I53" s="365"/>
    </row>
    <row r="54" spans="1:9" ht="15.75" x14ac:dyDescent="0.25">
      <c r="A54" s="349"/>
      <c r="B54" s="358"/>
      <c r="C54" s="360"/>
      <c r="D54" s="72" t="s">
        <v>8</v>
      </c>
      <c r="E54" s="72"/>
      <c r="F54" s="386">
        <v>0</v>
      </c>
      <c r="G54" s="364"/>
      <c r="H54" s="364"/>
      <c r="I54" s="365"/>
    </row>
    <row r="55" spans="1:9" ht="15.75" x14ac:dyDescent="0.25">
      <c r="A55" s="349"/>
      <c r="B55" s="358"/>
      <c r="C55" s="360"/>
      <c r="D55" s="72" t="s">
        <v>9</v>
      </c>
      <c r="E55" s="72"/>
      <c r="F55" s="386">
        <v>0</v>
      </c>
      <c r="G55" s="364"/>
      <c r="H55" s="364"/>
      <c r="I55" s="365"/>
    </row>
    <row r="56" spans="1:9" ht="15.75" x14ac:dyDescent="0.25">
      <c r="A56" s="349"/>
      <c r="B56" s="358"/>
      <c r="C56" s="360"/>
      <c r="D56" s="72" t="s">
        <v>10</v>
      </c>
      <c r="E56" s="72"/>
      <c r="F56" s="386">
        <v>0</v>
      </c>
      <c r="G56" s="364"/>
      <c r="H56" s="364"/>
      <c r="I56" s="365"/>
    </row>
    <row r="57" spans="1:9" ht="15.75" x14ac:dyDescent="0.25">
      <c r="A57" s="349"/>
      <c r="B57" s="358"/>
      <c r="C57" s="360"/>
      <c r="D57" s="72" t="s">
        <v>11</v>
      </c>
      <c r="E57" s="72"/>
      <c r="F57" s="386">
        <v>0</v>
      </c>
      <c r="G57" s="364"/>
      <c r="H57" s="364"/>
      <c r="I57" s="365"/>
    </row>
    <row r="58" spans="1:9" ht="15.75" x14ac:dyDescent="0.25">
      <c r="A58" s="349"/>
      <c r="B58" s="358"/>
      <c r="C58" s="360"/>
      <c r="D58" s="72" t="s">
        <v>12</v>
      </c>
      <c r="E58" s="72"/>
      <c r="F58" s="386">
        <v>0</v>
      </c>
      <c r="G58" s="364"/>
      <c r="H58" s="364"/>
      <c r="I58" s="365"/>
    </row>
    <row r="59" spans="1:9" ht="15.75" x14ac:dyDescent="0.25">
      <c r="A59" s="349"/>
      <c r="B59" s="358"/>
      <c r="C59" s="360"/>
      <c r="D59" s="72" t="s">
        <v>13</v>
      </c>
      <c r="E59" s="72"/>
      <c r="F59" s="386">
        <v>2487</v>
      </c>
      <c r="G59" s="364"/>
      <c r="H59" s="364"/>
      <c r="I59" s="365"/>
    </row>
    <row r="60" spans="1:9" ht="15.75" x14ac:dyDescent="0.25">
      <c r="A60" s="349"/>
      <c r="B60" s="358"/>
      <c r="C60" s="360"/>
      <c r="D60" s="72" t="s">
        <v>14</v>
      </c>
      <c r="E60" s="72"/>
      <c r="F60" s="386">
        <v>0</v>
      </c>
      <c r="G60" s="364"/>
      <c r="H60" s="364"/>
      <c r="I60" s="365"/>
    </row>
    <row r="61" spans="1:9" ht="15.75" x14ac:dyDescent="0.25">
      <c r="A61" s="349"/>
      <c r="B61" s="358"/>
      <c r="C61" s="360"/>
      <c r="D61" s="72">
        <v>0</v>
      </c>
      <c r="E61" s="72"/>
      <c r="F61" s="386">
        <v>0</v>
      </c>
      <c r="G61" s="364"/>
      <c r="H61" s="364"/>
      <c r="I61" s="365"/>
    </row>
    <row r="62" spans="1:9" ht="15.75" x14ac:dyDescent="0.25">
      <c r="A62" s="349"/>
      <c r="B62" s="358"/>
      <c r="C62" s="360"/>
      <c r="D62" s="72">
        <v>0</v>
      </c>
      <c r="E62" s="72"/>
      <c r="F62" s="386">
        <v>0</v>
      </c>
      <c r="G62" s="364"/>
      <c r="H62" s="364"/>
      <c r="I62" s="365"/>
    </row>
    <row r="63" spans="1:9" ht="16.5" thickBot="1" x14ac:dyDescent="0.3">
      <c r="A63" s="349"/>
      <c r="B63" s="358"/>
      <c r="C63" s="360"/>
      <c r="D63" s="64" t="s">
        <v>22</v>
      </c>
      <c r="E63" s="65"/>
      <c r="F63" s="387">
        <v>2692</v>
      </c>
      <c r="G63" s="364"/>
      <c r="H63" s="364"/>
      <c r="I63" s="365"/>
    </row>
    <row r="64" spans="1:9" ht="208.5" thickTop="1" thickBot="1" x14ac:dyDescent="0.3">
      <c r="A64" s="366" t="s">
        <v>24</v>
      </c>
      <c r="B64" s="367"/>
      <c r="C64" s="360"/>
      <c r="D64" s="382"/>
      <c r="E64" s="382"/>
      <c r="F64" s="359"/>
      <c r="G64" s="364"/>
      <c r="H64" s="364"/>
      <c r="I64" s="365"/>
    </row>
    <row r="65" spans="1:9" ht="18.75" x14ac:dyDescent="0.25">
      <c r="A65" s="383" t="s">
        <v>21</v>
      </c>
      <c r="B65" s="358"/>
      <c r="C65" s="360"/>
      <c r="D65" s="382"/>
      <c r="E65" s="382"/>
      <c r="F65" s="359"/>
      <c r="G65" s="364"/>
      <c r="H65" s="364"/>
      <c r="I65" s="365"/>
    </row>
    <row r="66" spans="1:9" ht="15.75" thickBot="1" x14ac:dyDescent="0.3">
      <c r="A66" s="366"/>
      <c r="B66" s="367"/>
      <c r="C66" s="368"/>
      <c r="D66" s="369"/>
      <c r="E66" s="369"/>
      <c r="F66" s="369"/>
      <c r="G66" s="370"/>
      <c r="H66" s="370"/>
      <c r="I66" s="371"/>
    </row>
  </sheetData>
  <mergeCells count="17">
    <mergeCell ref="A37:A47"/>
    <mergeCell ref="D2:H2"/>
    <mergeCell ref="A7:A17"/>
    <mergeCell ref="A22:A32"/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  <mergeCell ref="D53:E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8C755-DB68-4FD1-8599-D7E06A4AC70E}">
  <dimension ref="A1:I66"/>
  <sheetViews>
    <sheetView topLeftCell="A46" workbookViewId="0">
      <selection activeCell="J56" sqref="J56"/>
    </sheetView>
  </sheetViews>
  <sheetFormatPr defaultRowHeight="15" x14ac:dyDescent="0.25"/>
  <cols>
    <col min="1" max="1" width="17.5703125" customWidth="1"/>
    <col min="2" max="2" width="12.28515625" customWidth="1"/>
    <col min="3" max="3" width="15.85546875" customWidth="1"/>
    <col min="4" max="4" width="14" customWidth="1"/>
    <col min="5" max="5" width="14.42578125" customWidth="1"/>
    <col min="6" max="6" width="13" customWidth="1"/>
    <col min="7" max="7" width="15" customWidth="1"/>
    <col min="8" max="8" width="14.42578125" customWidth="1"/>
    <col min="9" max="9" width="19.7109375" customWidth="1"/>
  </cols>
  <sheetData>
    <row r="1" spans="1:9" ht="15.75" thickBot="1" x14ac:dyDescent="0.3">
      <c r="A1" s="393"/>
      <c r="B1" s="393"/>
      <c r="C1" s="393"/>
      <c r="D1" s="393"/>
      <c r="E1" s="393"/>
      <c r="F1" s="393"/>
      <c r="G1" s="393"/>
      <c r="H1" s="393"/>
      <c r="I1" s="393"/>
    </row>
    <row r="2" spans="1:9" ht="29.25" thickBot="1" x14ac:dyDescent="0.3">
      <c r="A2" s="396"/>
      <c r="B2" s="397"/>
      <c r="C2" s="398"/>
      <c r="D2" s="76"/>
      <c r="E2" s="76"/>
      <c r="F2" s="76"/>
      <c r="G2" s="76"/>
      <c r="H2" s="76"/>
      <c r="I2" s="424"/>
    </row>
    <row r="3" spans="1:9" ht="18.75" thickBot="1" x14ac:dyDescent="0.3">
      <c r="A3" s="452"/>
      <c r="B3" s="451"/>
      <c r="C3" s="66" t="s">
        <v>25</v>
      </c>
      <c r="D3" s="67"/>
      <c r="E3" s="67"/>
      <c r="F3" s="67"/>
      <c r="G3" s="67"/>
      <c r="H3" s="67"/>
      <c r="I3" s="68"/>
    </row>
    <row r="4" spans="1:9" ht="18.75" thickBot="1" x14ac:dyDescent="0.3">
      <c r="A4" s="399"/>
      <c r="B4" s="400"/>
      <c r="C4" s="69" t="s">
        <v>23</v>
      </c>
      <c r="D4" s="70"/>
      <c r="E4" s="70"/>
      <c r="F4" s="70"/>
      <c r="G4" s="70"/>
      <c r="H4" s="70"/>
      <c r="I4" s="71"/>
    </row>
    <row r="5" spans="1:9" x14ac:dyDescent="0.25">
      <c r="A5" s="401"/>
      <c r="B5" s="402"/>
      <c r="C5" s="435" t="s">
        <v>0</v>
      </c>
      <c r="D5" s="436" t="s">
        <v>1</v>
      </c>
      <c r="E5" s="436" t="s">
        <v>2</v>
      </c>
      <c r="F5" s="436" t="s">
        <v>3</v>
      </c>
      <c r="G5" s="436" t="s">
        <v>4</v>
      </c>
      <c r="H5" s="436" t="s">
        <v>5</v>
      </c>
      <c r="I5" s="437" t="s">
        <v>6</v>
      </c>
    </row>
    <row r="6" spans="1:9" ht="19.5" thickBot="1" x14ac:dyDescent="0.3">
      <c r="A6" s="403"/>
      <c r="B6" s="404"/>
      <c r="C6" s="438">
        <v>45148</v>
      </c>
      <c r="D6" s="438">
        <v>45149</v>
      </c>
      <c r="E6" s="438">
        <v>45150</v>
      </c>
      <c r="F6" s="438">
        <v>45151</v>
      </c>
      <c r="G6" s="438">
        <v>45152</v>
      </c>
      <c r="H6" s="438">
        <v>45153</v>
      </c>
      <c r="I6" s="438">
        <v>45154</v>
      </c>
    </row>
    <row r="7" spans="1:9" x14ac:dyDescent="0.25">
      <c r="A7" s="77" t="s">
        <v>17</v>
      </c>
      <c r="B7" s="405" t="s">
        <v>7</v>
      </c>
      <c r="C7" s="454"/>
      <c r="D7" s="454"/>
      <c r="E7" s="455"/>
      <c r="F7" s="454"/>
      <c r="G7" s="454"/>
      <c r="H7" s="454"/>
      <c r="I7" s="454"/>
    </row>
    <row r="8" spans="1:9" x14ac:dyDescent="0.25">
      <c r="A8" s="74"/>
      <c r="B8" s="405" t="s">
        <v>8</v>
      </c>
      <c r="C8" s="453"/>
      <c r="D8" s="453"/>
      <c r="E8" s="453"/>
      <c r="F8" s="453"/>
      <c r="G8" s="453"/>
      <c r="H8" s="453"/>
      <c r="I8" s="453"/>
    </row>
    <row r="9" spans="1:9" x14ac:dyDescent="0.25">
      <c r="A9" s="74"/>
      <c r="B9" s="405" t="s">
        <v>9</v>
      </c>
      <c r="C9" s="453"/>
      <c r="D9" s="453"/>
      <c r="E9" s="453"/>
      <c r="F9" s="453"/>
      <c r="G9" s="453"/>
      <c r="H9" s="453"/>
      <c r="I9" s="453"/>
    </row>
    <row r="10" spans="1:9" x14ac:dyDescent="0.25">
      <c r="A10" s="74"/>
      <c r="B10" s="405" t="s">
        <v>10</v>
      </c>
      <c r="C10" s="453"/>
      <c r="D10" s="453"/>
      <c r="E10" s="453"/>
      <c r="F10" s="453"/>
      <c r="G10" s="453"/>
      <c r="H10" s="453"/>
      <c r="I10" s="453"/>
    </row>
    <row r="11" spans="1:9" x14ac:dyDescent="0.25">
      <c r="A11" s="74"/>
      <c r="B11" s="405" t="s">
        <v>11</v>
      </c>
      <c r="C11" s="453"/>
      <c r="D11" s="453"/>
      <c r="E11" s="453"/>
      <c r="F11" s="453"/>
      <c r="G11" s="453"/>
      <c r="H11" s="453"/>
      <c r="I11" s="453"/>
    </row>
    <row r="12" spans="1:9" x14ac:dyDescent="0.25">
      <c r="A12" s="74"/>
      <c r="B12" s="405" t="s">
        <v>12</v>
      </c>
      <c r="C12" s="453"/>
      <c r="D12" s="453"/>
      <c r="E12" s="453"/>
      <c r="F12" s="453"/>
      <c r="G12" s="453"/>
      <c r="H12" s="453"/>
      <c r="I12" s="453"/>
    </row>
    <row r="13" spans="1:9" x14ac:dyDescent="0.25">
      <c r="A13" s="74"/>
      <c r="B13" s="405" t="s">
        <v>13</v>
      </c>
      <c r="C13" s="453">
        <v>99</v>
      </c>
      <c r="D13" s="453">
        <v>112</v>
      </c>
      <c r="E13" s="453"/>
      <c r="F13" s="453"/>
      <c r="G13" s="453">
        <v>291</v>
      </c>
      <c r="H13" s="453">
        <v>186</v>
      </c>
      <c r="I13" s="453">
        <v>151</v>
      </c>
    </row>
    <row r="14" spans="1:9" x14ac:dyDescent="0.25">
      <c r="A14" s="74"/>
      <c r="B14" s="405" t="s">
        <v>14</v>
      </c>
      <c r="C14" s="453"/>
      <c r="D14" s="453"/>
      <c r="E14" s="453"/>
      <c r="F14" s="453"/>
      <c r="G14" s="453"/>
      <c r="H14" s="453"/>
      <c r="I14" s="453"/>
    </row>
    <row r="15" spans="1:9" x14ac:dyDescent="0.25">
      <c r="A15" s="74"/>
      <c r="B15" s="406"/>
      <c r="C15" s="394"/>
      <c r="D15" s="394"/>
      <c r="E15" s="394"/>
      <c r="F15" s="395"/>
      <c r="G15" s="395"/>
      <c r="H15" s="395"/>
      <c r="I15" s="415"/>
    </row>
    <row r="16" spans="1:9" x14ac:dyDescent="0.25">
      <c r="A16" s="74"/>
      <c r="B16" s="406"/>
      <c r="C16" s="394"/>
      <c r="D16" s="394"/>
      <c r="E16" s="394"/>
      <c r="F16" s="395"/>
      <c r="G16" s="395"/>
      <c r="H16" s="395"/>
      <c r="I16" s="415"/>
    </row>
    <row r="17" spans="1:9" x14ac:dyDescent="0.25">
      <c r="A17" s="78"/>
      <c r="B17" s="406"/>
      <c r="C17" s="407"/>
      <c r="D17" s="407"/>
      <c r="E17" s="407"/>
      <c r="F17" s="408"/>
      <c r="G17" s="408"/>
      <c r="H17" s="408"/>
      <c r="I17" s="425"/>
    </row>
    <row r="18" spans="1:9" ht="15.75" thickBot="1" x14ac:dyDescent="0.3">
      <c r="A18" s="409"/>
      <c r="B18" s="439" t="s">
        <v>16</v>
      </c>
      <c r="C18" s="447">
        <v>99</v>
      </c>
      <c r="D18" s="447">
        <v>112</v>
      </c>
      <c r="E18" s="447">
        <v>0</v>
      </c>
      <c r="F18" s="447">
        <v>0</v>
      </c>
      <c r="G18" s="447">
        <v>291</v>
      </c>
      <c r="H18" s="447">
        <v>186</v>
      </c>
      <c r="I18" s="448">
        <v>151</v>
      </c>
    </row>
    <row r="19" spans="1:9" ht="16.5" thickTop="1" thickBot="1" x14ac:dyDescent="0.3">
      <c r="A19" s="412"/>
      <c r="B19" s="410"/>
      <c r="C19" s="411"/>
      <c r="D19" s="411"/>
      <c r="E19" s="411"/>
      <c r="F19" s="411"/>
      <c r="G19" s="411"/>
      <c r="H19" s="411"/>
      <c r="I19" s="426"/>
    </row>
    <row r="20" spans="1:9" x14ac:dyDescent="0.25">
      <c r="A20" s="412"/>
      <c r="B20" s="410"/>
      <c r="C20" s="435" t="s">
        <v>0</v>
      </c>
      <c r="D20" s="436" t="s">
        <v>1</v>
      </c>
      <c r="E20" s="436" t="s">
        <v>2</v>
      </c>
      <c r="F20" s="436" t="s">
        <v>3</v>
      </c>
      <c r="G20" s="436" t="s">
        <v>4</v>
      </c>
      <c r="H20" s="436" t="s">
        <v>5</v>
      </c>
      <c r="I20" s="437" t="s">
        <v>6</v>
      </c>
    </row>
    <row r="21" spans="1:9" ht="15.75" thickBot="1" x14ac:dyDescent="0.3">
      <c r="A21" s="412"/>
      <c r="B21" s="413"/>
      <c r="C21" s="438">
        <v>45148</v>
      </c>
      <c r="D21" s="438">
        <v>45149</v>
      </c>
      <c r="E21" s="438">
        <v>45150</v>
      </c>
      <c r="F21" s="438">
        <v>45151</v>
      </c>
      <c r="G21" s="438">
        <v>45152</v>
      </c>
      <c r="H21" s="438">
        <v>45153</v>
      </c>
      <c r="I21" s="438">
        <v>45154</v>
      </c>
    </row>
    <row r="22" spans="1:9" x14ac:dyDescent="0.25">
      <c r="A22" s="73" t="s">
        <v>18</v>
      </c>
      <c r="B22" s="414" t="s">
        <v>7</v>
      </c>
      <c r="C22" s="454"/>
      <c r="D22" s="454">
        <v>30</v>
      </c>
      <c r="E22" s="454"/>
      <c r="F22" s="454"/>
      <c r="G22" s="454">
        <v>33</v>
      </c>
      <c r="H22" s="454">
        <v>45</v>
      </c>
      <c r="I22" s="454">
        <v>42</v>
      </c>
    </row>
    <row r="23" spans="1:9" x14ac:dyDescent="0.25">
      <c r="A23" s="74"/>
      <c r="B23" s="405" t="s">
        <v>8</v>
      </c>
      <c r="C23" s="453"/>
      <c r="D23" s="453"/>
      <c r="E23" s="453"/>
      <c r="F23" s="453"/>
      <c r="G23" s="453"/>
      <c r="H23" s="453"/>
      <c r="I23" s="453"/>
    </row>
    <row r="24" spans="1:9" x14ac:dyDescent="0.25">
      <c r="A24" s="74"/>
      <c r="B24" s="405" t="s">
        <v>9</v>
      </c>
      <c r="C24" s="453"/>
      <c r="D24" s="453"/>
      <c r="E24" s="453"/>
      <c r="F24" s="453"/>
      <c r="G24" s="453"/>
      <c r="H24" s="453"/>
      <c r="I24" s="453"/>
    </row>
    <row r="25" spans="1:9" x14ac:dyDescent="0.25">
      <c r="A25" s="74"/>
      <c r="B25" s="405" t="s">
        <v>10</v>
      </c>
      <c r="C25" s="453"/>
      <c r="D25" s="453"/>
      <c r="E25" s="453"/>
      <c r="F25" s="453"/>
      <c r="G25" s="453"/>
      <c r="H25" s="453"/>
      <c r="I25" s="453"/>
    </row>
    <row r="26" spans="1:9" x14ac:dyDescent="0.25">
      <c r="A26" s="74"/>
      <c r="B26" s="405" t="s">
        <v>11</v>
      </c>
      <c r="C26" s="453"/>
      <c r="D26" s="453"/>
      <c r="E26" s="453"/>
      <c r="F26" s="453"/>
      <c r="G26" s="453"/>
      <c r="H26" s="453"/>
      <c r="I26" s="453"/>
    </row>
    <row r="27" spans="1:9" x14ac:dyDescent="0.25">
      <c r="A27" s="74"/>
      <c r="B27" s="405" t="s">
        <v>12</v>
      </c>
      <c r="C27" s="453"/>
      <c r="D27" s="453"/>
      <c r="E27" s="453"/>
      <c r="F27" s="453"/>
      <c r="G27" s="453"/>
      <c r="H27" s="453"/>
      <c r="I27" s="453"/>
    </row>
    <row r="28" spans="1:9" x14ac:dyDescent="0.25">
      <c r="A28" s="74"/>
      <c r="B28" s="405" t="s">
        <v>13</v>
      </c>
      <c r="C28" s="453">
        <v>284</v>
      </c>
      <c r="D28" s="453">
        <v>121</v>
      </c>
      <c r="E28" s="453"/>
      <c r="F28" s="453"/>
      <c r="G28" s="453">
        <v>742</v>
      </c>
      <c r="H28" s="453">
        <v>663</v>
      </c>
      <c r="I28" s="453">
        <v>327</v>
      </c>
    </row>
    <row r="29" spans="1:9" x14ac:dyDescent="0.25">
      <c r="A29" s="74"/>
      <c r="B29" s="405" t="s">
        <v>14</v>
      </c>
      <c r="C29" s="453"/>
      <c r="D29" s="453"/>
      <c r="E29" s="453"/>
      <c r="F29" s="453"/>
      <c r="G29" s="453"/>
      <c r="H29" s="453"/>
      <c r="I29" s="453"/>
    </row>
    <row r="30" spans="1:9" x14ac:dyDescent="0.25">
      <c r="A30" s="74"/>
      <c r="B30" s="405">
        <v>0</v>
      </c>
      <c r="C30" s="394"/>
      <c r="D30" s="394"/>
      <c r="E30" s="394"/>
      <c r="F30" s="395"/>
      <c r="G30" s="395"/>
      <c r="H30" s="395"/>
      <c r="I30" s="415"/>
    </row>
    <row r="31" spans="1:9" x14ac:dyDescent="0.25">
      <c r="A31" s="74"/>
      <c r="B31" s="405">
        <v>0</v>
      </c>
      <c r="C31" s="394"/>
      <c r="D31" s="394"/>
      <c r="E31" s="394"/>
      <c r="F31" s="395"/>
      <c r="G31" s="395"/>
      <c r="H31" s="395"/>
      <c r="I31" s="415"/>
    </row>
    <row r="32" spans="1:9" ht="15.75" thickBot="1" x14ac:dyDescent="0.3">
      <c r="A32" s="75"/>
      <c r="B32" s="416">
        <v>0</v>
      </c>
      <c r="C32" s="440"/>
      <c r="D32" s="440"/>
      <c r="E32" s="440"/>
      <c r="F32" s="441"/>
      <c r="G32" s="441"/>
      <c r="H32" s="441"/>
      <c r="I32" s="442"/>
    </row>
    <row r="33" spans="1:9" ht="15.75" thickBot="1" x14ac:dyDescent="0.3">
      <c r="A33" s="412"/>
      <c r="B33" s="439" t="s">
        <v>16</v>
      </c>
      <c r="C33" s="447">
        <v>284</v>
      </c>
      <c r="D33" s="447">
        <v>151</v>
      </c>
      <c r="E33" s="447">
        <v>0</v>
      </c>
      <c r="F33" s="447">
        <v>0</v>
      </c>
      <c r="G33" s="447">
        <v>775</v>
      </c>
      <c r="H33" s="447">
        <v>708</v>
      </c>
      <c r="I33" s="448">
        <v>369</v>
      </c>
    </row>
    <row r="34" spans="1:9" ht="16.5" thickTop="1" thickBot="1" x14ac:dyDescent="0.3">
      <c r="A34" s="412"/>
      <c r="B34" s="410"/>
      <c r="C34" s="411"/>
      <c r="D34" s="411"/>
      <c r="E34" s="411"/>
      <c r="F34" s="411"/>
      <c r="G34" s="411"/>
      <c r="H34" s="411"/>
      <c r="I34" s="426"/>
    </row>
    <row r="35" spans="1:9" x14ac:dyDescent="0.25">
      <c r="A35" s="412"/>
      <c r="B35" s="410"/>
      <c r="C35" s="435" t="s">
        <v>0</v>
      </c>
      <c r="D35" s="436" t="s">
        <v>1</v>
      </c>
      <c r="E35" s="436" t="s">
        <v>2</v>
      </c>
      <c r="F35" s="436" t="s">
        <v>3</v>
      </c>
      <c r="G35" s="436" t="s">
        <v>4</v>
      </c>
      <c r="H35" s="436" t="s">
        <v>5</v>
      </c>
      <c r="I35" s="437" t="s">
        <v>6</v>
      </c>
    </row>
    <row r="36" spans="1:9" ht="15.75" thickBot="1" x14ac:dyDescent="0.3">
      <c r="A36" s="412"/>
      <c r="B36" s="413"/>
      <c r="C36" s="438">
        <v>45148</v>
      </c>
      <c r="D36" s="438">
        <v>45149</v>
      </c>
      <c r="E36" s="438">
        <v>45150</v>
      </c>
      <c r="F36" s="438">
        <v>45151</v>
      </c>
      <c r="G36" s="438">
        <v>45152</v>
      </c>
      <c r="H36" s="438">
        <v>45153</v>
      </c>
      <c r="I36" s="438">
        <v>45154</v>
      </c>
    </row>
    <row r="37" spans="1:9" x14ac:dyDescent="0.25">
      <c r="A37" s="73" t="s">
        <v>19</v>
      </c>
      <c r="B37" s="414" t="s">
        <v>7</v>
      </c>
      <c r="C37" s="454"/>
      <c r="D37" s="454"/>
      <c r="E37" s="454"/>
      <c r="F37" s="454"/>
      <c r="G37" s="454"/>
      <c r="H37" s="454"/>
      <c r="I37" s="454"/>
    </row>
    <row r="38" spans="1:9" x14ac:dyDescent="0.25">
      <c r="A38" s="74"/>
      <c r="B38" s="405" t="s">
        <v>8</v>
      </c>
      <c r="C38" s="453"/>
      <c r="D38" s="453"/>
      <c r="E38" s="453"/>
      <c r="F38" s="453"/>
      <c r="G38" s="453"/>
      <c r="H38" s="453"/>
      <c r="I38" s="453"/>
    </row>
    <row r="39" spans="1:9" x14ac:dyDescent="0.25">
      <c r="A39" s="74"/>
      <c r="B39" s="405" t="s">
        <v>9</v>
      </c>
      <c r="C39" s="453"/>
      <c r="D39" s="453"/>
      <c r="E39" s="453"/>
      <c r="F39" s="453"/>
      <c r="G39" s="453"/>
      <c r="H39" s="453"/>
      <c r="I39" s="453"/>
    </row>
    <row r="40" spans="1:9" x14ac:dyDescent="0.25">
      <c r="A40" s="74"/>
      <c r="B40" s="405" t="s">
        <v>10</v>
      </c>
      <c r="C40" s="453"/>
      <c r="D40" s="453"/>
      <c r="E40" s="453"/>
      <c r="F40" s="453"/>
      <c r="G40" s="453"/>
      <c r="H40" s="453"/>
      <c r="I40" s="453"/>
    </row>
    <row r="41" spans="1:9" x14ac:dyDescent="0.25">
      <c r="A41" s="74"/>
      <c r="B41" s="405" t="s">
        <v>11</v>
      </c>
      <c r="C41" s="453"/>
      <c r="D41" s="453"/>
      <c r="E41" s="453"/>
      <c r="F41" s="453"/>
      <c r="G41" s="453"/>
      <c r="H41" s="453"/>
      <c r="I41" s="453"/>
    </row>
    <row r="42" spans="1:9" x14ac:dyDescent="0.25">
      <c r="A42" s="74"/>
      <c r="B42" s="405" t="s">
        <v>12</v>
      </c>
      <c r="C42" s="453"/>
      <c r="D42" s="453"/>
      <c r="E42" s="453"/>
      <c r="F42" s="453">
        <v>160</v>
      </c>
      <c r="G42" s="453"/>
      <c r="H42" s="453"/>
      <c r="I42" s="453"/>
    </row>
    <row r="43" spans="1:9" x14ac:dyDescent="0.25">
      <c r="A43" s="74"/>
      <c r="B43" s="405" t="s">
        <v>13</v>
      </c>
      <c r="C43" s="453">
        <v>32</v>
      </c>
      <c r="D43" s="453"/>
      <c r="E43" s="453"/>
      <c r="F43" s="453"/>
      <c r="G43" s="453">
        <v>139</v>
      </c>
      <c r="H43" s="453">
        <v>150</v>
      </c>
      <c r="I43" s="453">
        <v>122</v>
      </c>
    </row>
    <row r="44" spans="1:9" x14ac:dyDescent="0.25">
      <c r="A44" s="74"/>
      <c r="B44" s="405" t="s">
        <v>14</v>
      </c>
      <c r="C44" s="453"/>
      <c r="D44" s="453"/>
      <c r="E44" s="453"/>
      <c r="F44" s="453"/>
      <c r="G44" s="453"/>
      <c r="H44" s="453"/>
      <c r="I44" s="453"/>
    </row>
    <row r="45" spans="1:9" x14ac:dyDescent="0.25">
      <c r="A45" s="74"/>
      <c r="B45" s="405">
        <v>0</v>
      </c>
      <c r="C45" s="453"/>
      <c r="D45" s="453"/>
      <c r="E45" s="453"/>
      <c r="F45" s="453"/>
      <c r="G45" s="453"/>
      <c r="H45" s="453"/>
      <c r="I45" s="453"/>
    </row>
    <row r="46" spans="1:9" x14ac:dyDescent="0.25">
      <c r="A46" s="74"/>
      <c r="B46" s="405">
        <v>0</v>
      </c>
      <c r="C46" s="394"/>
      <c r="D46" s="394"/>
      <c r="E46" s="394"/>
      <c r="F46" s="395"/>
      <c r="G46" s="395"/>
      <c r="H46" s="395"/>
      <c r="I46" s="415"/>
    </row>
    <row r="47" spans="1:9" ht="15.75" thickBot="1" x14ac:dyDescent="0.3">
      <c r="A47" s="75"/>
      <c r="B47" s="416">
        <v>0</v>
      </c>
      <c r="C47" s="440"/>
      <c r="D47" s="440"/>
      <c r="E47" s="440"/>
      <c r="F47" s="441"/>
      <c r="G47" s="441"/>
      <c r="H47" s="441"/>
      <c r="I47" s="442"/>
    </row>
    <row r="48" spans="1:9" ht="15.75" thickBot="1" x14ac:dyDescent="0.3">
      <c r="A48" s="412"/>
      <c r="B48" s="439" t="s">
        <v>16</v>
      </c>
      <c r="C48" s="447">
        <v>32</v>
      </c>
      <c r="D48" s="447">
        <v>0</v>
      </c>
      <c r="E48" s="447">
        <v>0</v>
      </c>
      <c r="F48" s="447">
        <v>160</v>
      </c>
      <c r="G48" s="447">
        <v>139</v>
      </c>
      <c r="H48" s="447">
        <v>150</v>
      </c>
      <c r="I48" s="448">
        <v>122</v>
      </c>
    </row>
    <row r="49" spans="1:9" ht="15.75" thickTop="1" x14ac:dyDescent="0.25">
      <c r="A49" s="412"/>
      <c r="B49" s="413"/>
      <c r="C49" s="411"/>
      <c r="D49" s="411"/>
      <c r="E49" s="411"/>
      <c r="F49" s="411"/>
      <c r="G49" s="411"/>
      <c r="H49" s="411"/>
      <c r="I49" s="426"/>
    </row>
    <row r="50" spans="1:9" x14ac:dyDescent="0.25">
      <c r="A50" s="412"/>
      <c r="B50" s="417"/>
      <c r="C50" s="411"/>
      <c r="D50" s="411"/>
      <c r="E50" s="411"/>
      <c r="F50" s="411"/>
      <c r="G50" s="411"/>
      <c r="H50" s="411"/>
      <c r="I50" s="426"/>
    </row>
    <row r="51" spans="1:9" ht="30" x14ac:dyDescent="0.25">
      <c r="A51" s="418"/>
      <c r="B51" s="419"/>
      <c r="C51" s="411"/>
      <c r="D51" s="411"/>
      <c r="E51" s="411"/>
      <c r="F51" s="443" t="s">
        <v>20</v>
      </c>
      <c r="G51" s="427"/>
      <c r="H51" s="427"/>
      <c r="I51" s="428"/>
    </row>
    <row r="52" spans="1:9" x14ac:dyDescent="0.25">
      <c r="A52" s="412"/>
      <c r="B52" s="419"/>
      <c r="C52" s="420"/>
      <c r="D52" s="411"/>
      <c r="E52" s="411"/>
      <c r="F52" s="444" t="s">
        <v>15</v>
      </c>
      <c r="G52" s="427"/>
      <c r="H52" s="427"/>
      <c r="I52" s="428"/>
    </row>
    <row r="53" spans="1:9" ht="15.75" x14ac:dyDescent="0.25">
      <c r="A53" s="412"/>
      <c r="B53" s="421"/>
      <c r="C53" s="423"/>
      <c r="D53" s="72" t="s">
        <v>7</v>
      </c>
      <c r="E53" s="72"/>
      <c r="F53" s="449">
        <v>150</v>
      </c>
      <c r="G53" s="427"/>
      <c r="H53" s="427"/>
      <c r="I53" s="428"/>
    </row>
    <row r="54" spans="1:9" ht="15.75" x14ac:dyDescent="0.25">
      <c r="A54" s="412"/>
      <c r="B54" s="421"/>
      <c r="C54" s="423"/>
      <c r="D54" s="72" t="s">
        <v>8</v>
      </c>
      <c r="E54" s="72"/>
      <c r="F54" s="449">
        <v>0</v>
      </c>
      <c r="G54" s="427"/>
      <c r="H54" s="427"/>
      <c r="I54" s="428"/>
    </row>
    <row r="55" spans="1:9" ht="15.75" x14ac:dyDescent="0.25">
      <c r="A55" s="412"/>
      <c r="B55" s="421"/>
      <c r="C55" s="423"/>
      <c r="D55" s="72" t="s">
        <v>9</v>
      </c>
      <c r="E55" s="72"/>
      <c r="F55" s="449">
        <v>0</v>
      </c>
      <c r="G55" s="427"/>
      <c r="H55" s="427"/>
      <c r="I55" s="428"/>
    </row>
    <row r="56" spans="1:9" ht="15.75" x14ac:dyDescent="0.25">
      <c r="A56" s="412"/>
      <c r="B56" s="421"/>
      <c r="C56" s="423"/>
      <c r="D56" s="72" t="s">
        <v>10</v>
      </c>
      <c r="E56" s="72"/>
      <c r="F56" s="449">
        <v>0</v>
      </c>
      <c r="G56" s="427"/>
      <c r="H56" s="427"/>
      <c r="I56" s="428"/>
    </row>
    <row r="57" spans="1:9" ht="15.75" x14ac:dyDescent="0.25">
      <c r="A57" s="412"/>
      <c r="B57" s="421"/>
      <c r="C57" s="423"/>
      <c r="D57" s="72" t="s">
        <v>11</v>
      </c>
      <c r="E57" s="72"/>
      <c r="F57" s="449">
        <v>0</v>
      </c>
      <c r="G57" s="427"/>
      <c r="H57" s="427"/>
      <c r="I57" s="428"/>
    </row>
    <row r="58" spans="1:9" ht="15.75" x14ac:dyDescent="0.25">
      <c r="A58" s="412"/>
      <c r="B58" s="421"/>
      <c r="C58" s="423"/>
      <c r="D58" s="72" t="s">
        <v>12</v>
      </c>
      <c r="E58" s="72"/>
      <c r="F58" s="449">
        <v>160</v>
      </c>
      <c r="G58" s="427"/>
      <c r="H58" s="427"/>
      <c r="I58" s="428"/>
    </row>
    <row r="59" spans="1:9" ht="15.75" x14ac:dyDescent="0.25">
      <c r="A59" s="412"/>
      <c r="B59" s="421"/>
      <c r="C59" s="423"/>
      <c r="D59" s="72" t="s">
        <v>13</v>
      </c>
      <c r="E59" s="72"/>
      <c r="F59" s="449">
        <v>3419</v>
      </c>
      <c r="G59" s="427"/>
      <c r="H59" s="427"/>
      <c r="I59" s="428"/>
    </row>
    <row r="60" spans="1:9" ht="15.75" x14ac:dyDescent="0.25">
      <c r="A60" s="412"/>
      <c r="B60" s="421"/>
      <c r="C60" s="423"/>
      <c r="D60" s="72" t="s">
        <v>14</v>
      </c>
      <c r="E60" s="72"/>
      <c r="F60" s="449">
        <v>0</v>
      </c>
      <c r="G60" s="427"/>
      <c r="H60" s="427"/>
      <c r="I60" s="428"/>
    </row>
    <row r="61" spans="1:9" ht="15.75" x14ac:dyDescent="0.25">
      <c r="A61" s="412"/>
      <c r="B61" s="421"/>
      <c r="C61" s="423"/>
      <c r="D61" s="72">
        <v>0</v>
      </c>
      <c r="E61" s="72"/>
      <c r="F61" s="449">
        <v>0</v>
      </c>
      <c r="G61" s="427"/>
      <c r="H61" s="427"/>
      <c r="I61" s="428"/>
    </row>
    <row r="62" spans="1:9" ht="15.75" x14ac:dyDescent="0.25">
      <c r="A62" s="412"/>
      <c r="B62" s="421"/>
      <c r="C62" s="423"/>
      <c r="D62" s="72">
        <v>0</v>
      </c>
      <c r="E62" s="72"/>
      <c r="F62" s="449">
        <v>0</v>
      </c>
      <c r="G62" s="427"/>
      <c r="H62" s="427"/>
      <c r="I62" s="428"/>
    </row>
    <row r="63" spans="1:9" ht="16.5" thickBot="1" x14ac:dyDescent="0.3">
      <c r="A63" s="412"/>
      <c r="B63" s="421"/>
      <c r="C63" s="423"/>
      <c r="D63" s="64" t="s">
        <v>22</v>
      </c>
      <c r="E63" s="65"/>
      <c r="F63" s="450">
        <v>3729</v>
      </c>
      <c r="G63" s="427"/>
      <c r="H63" s="427"/>
      <c r="I63" s="428"/>
    </row>
    <row r="64" spans="1:9" ht="208.5" thickTop="1" thickBot="1" x14ac:dyDescent="0.3">
      <c r="A64" s="429" t="s">
        <v>24</v>
      </c>
      <c r="B64" s="430"/>
      <c r="C64" s="423"/>
      <c r="D64" s="445"/>
      <c r="E64" s="445"/>
      <c r="F64" s="422"/>
      <c r="G64" s="427"/>
      <c r="H64" s="427"/>
      <c r="I64" s="428"/>
    </row>
    <row r="65" spans="1:9" ht="18.75" x14ac:dyDescent="0.25">
      <c r="A65" s="446" t="s">
        <v>21</v>
      </c>
      <c r="B65" s="421"/>
      <c r="C65" s="423"/>
      <c r="D65" s="445"/>
      <c r="E65" s="445"/>
      <c r="F65" s="422"/>
      <c r="G65" s="427"/>
      <c r="H65" s="427"/>
      <c r="I65" s="428"/>
    </row>
    <row r="66" spans="1:9" ht="15.75" thickBot="1" x14ac:dyDescent="0.3">
      <c r="A66" s="429"/>
      <c r="B66" s="430"/>
      <c r="C66" s="431"/>
      <c r="D66" s="432"/>
      <c r="E66" s="432"/>
      <c r="F66" s="432"/>
      <c r="G66" s="433"/>
      <c r="H66" s="433"/>
      <c r="I66" s="434"/>
    </row>
  </sheetData>
  <mergeCells count="17">
    <mergeCell ref="D53:E53"/>
    <mergeCell ref="A37:A47"/>
    <mergeCell ref="D2:H2"/>
    <mergeCell ref="A7:A17"/>
    <mergeCell ref="A22:A32"/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0FED-91C5-4F0B-A236-2C6BE8BEA3CC}">
  <dimension ref="A1:I66"/>
  <sheetViews>
    <sheetView workbookViewId="0">
      <selection activeCell="J11" sqref="J11"/>
    </sheetView>
  </sheetViews>
  <sheetFormatPr defaultRowHeight="15" x14ac:dyDescent="0.25"/>
  <cols>
    <col min="3" max="3" width="12.140625" customWidth="1"/>
    <col min="4" max="4" width="13.140625" customWidth="1"/>
    <col min="5" max="5" width="12.140625" customWidth="1"/>
    <col min="6" max="6" width="11.140625" customWidth="1"/>
    <col min="7" max="7" width="12.140625" customWidth="1"/>
    <col min="8" max="8" width="11.85546875" customWidth="1"/>
    <col min="9" max="9" width="13.7109375" customWidth="1"/>
  </cols>
  <sheetData>
    <row r="1" spans="1:9" ht="15.75" thickBot="1" x14ac:dyDescent="0.3">
      <c r="A1" s="456"/>
      <c r="B1" s="456"/>
      <c r="C1" s="456"/>
      <c r="D1" s="456"/>
      <c r="E1" s="456"/>
      <c r="F1" s="456"/>
      <c r="G1" s="456"/>
      <c r="H1" s="456"/>
      <c r="I1" s="456"/>
    </row>
    <row r="2" spans="1:9" ht="29.25" thickBot="1" x14ac:dyDescent="0.3">
      <c r="A2" s="459"/>
      <c r="B2" s="460"/>
      <c r="C2" s="461"/>
      <c r="D2" s="76"/>
      <c r="E2" s="76"/>
      <c r="F2" s="76"/>
      <c r="G2" s="76"/>
      <c r="H2" s="76"/>
      <c r="I2" s="487"/>
    </row>
    <row r="3" spans="1:9" ht="18.75" thickBot="1" x14ac:dyDescent="0.3">
      <c r="A3" s="515"/>
      <c r="B3" s="514"/>
      <c r="C3" s="66" t="s">
        <v>25</v>
      </c>
      <c r="D3" s="67"/>
      <c r="E3" s="67"/>
      <c r="F3" s="67"/>
      <c r="G3" s="67"/>
      <c r="H3" s="67"/>
      <c r="I3" s="68"/>
    </row>
    <row r="4" spans="1:9" ht="18.75" thickBot="1" x14ac:dyDescent="0.3">
      <c r="A4" s="462"/>
      <c r="B4" s="463"/>
      <c r="C4" s="69" t="s">
        <v>23</v>
      </c>
      <c r="D4" s="70"/>
      <c r="E4" s="70"/>
      <c r="F4" s="70"/>
      <c r="G4" s="70"/>
      <c r="H4" s="70"/>
      <c r="I4" s="71"/>
    </row>
    <row r="5" spans="1:9" x14ac:dyDescent="0.25">
      <c r="A5" s="464"/>
      <c r="B5" s="465"/>
      <c r="C5" s="498" t="s">
        <v>0</v>
      </c>
      <c r="D5" s="499" t="s">
        <v>1</v>
      </c>
      <c r="E5" s="499" t="s">
        <v>2</v>
      </c>
      <c r="F5" s="499" t="s">
        <v>3</v>
      </c>
      <c r="G5" s="499" t="s">
        <v>4</v>
      </c>
      <c r="H5" s="499" t="s">
        <v>5</v>
      </c>
      <c r="I5" s="500" t="s">
        <v>6</v>
      </c>
    </row>
    <row r="6" spans="1:9" ht="19.5" thickBot="1" x14ac:dyDescent="0.3">
      <c r="A6" s="466"/>
      <c r="B6" s="467"/>
      <c r="C6" s="501">
        <v>45155</v>
      </c>
      <c r="D6" s="501">
        <v>45156</v>
      </c>
      <c r="E6" s="501">
        <v>45157</v>
      </c>
      <c r="F6" s="501">
        <v>45158</v>
      </c>
      <c r="G6" s="501">
        <v>45159</v>
      </c>
      <c r="H6" s="501">
        <v>45160</v>
      </c>
      <c r="I6" s="501">
        <v>45161</v>
      </c>
    </row>
    <row r="7" spans="1:9" x14ac:dyDescent="0.25">
      <c r="A7" s="77" t="s">
        <v>17</v>
      </c>
      <c r="B7" s="468" t="s">
        <v>7</v>
      </c>
      <c r="C7" s="517"/>
      <c r="D7" s="517"/>
      <c r="E7" s="518"/>
      <c r="F7" s="517"/>
      <c r="G7" s="517"/>
      <c r="H7" s="517"/>
      <c r="I7" s="517"/>
    </row>
    <row r="8" spans="1:9" x14ac:dyDescent="0.25">
      <c r="A8" s="74"/>
      <c r="B8" s="468" t="s">
        <v>8</v>
      </c>
      <c r="C8" s="516"/>
      <c r="D8" s="516"/>
      <c r="E8" s="516"/>
      <c r="F8" s="516"/>
      <c r="G8" s="516"/>
      <c r="H8" s="516"/>
      <c r="I8" s="516"/>
    </row>
    <row r="9" spans="1:9" x14ac:dyDescent="0.25">
      <c r="A9" s="74"/>
      <c r="B9" s="468" t="s">
        <v>9</v>
      </c>
      <c r="C9" s="516"/>
      <c r="D9" s="516"/>
      <c r="E9" s="516"/>
      <c r="F9" s="516"/>
      <c r="G9" s="516"/>
      <c r="H9" s="516"/>
      <c r="I9" s="516"/>
    </row>
    <row r="10" spans="1:9" x14ac:dyDescent="0.25">
      <c r="A10" s="74"/>
      <c r="B10" s="468" t="s">
        <v>10</v>
      </c>
      <c r="C10" s="516"/>
      <c r="D10" s="516"/>
      <c r="E10" s="516"/>
      <c r="F10" s="516"/>
      <c r="G10" s="516"/>
      <c r="H10" s="516"/>
      <c r="I10" s="516"/>
    </row>
    <row r="11" spans="1:9" x14ac:dyDescent="0.25">
      <c r="A11" s="74"/>
      <c r="B11" s="468" t="s">
        <v>11</v>
      </c>
      <c r="C11" s="516"/>
      <c r="D11" s="516"/>
      <c r="E11" s="516"/>
      <c r="F11" s="516"/>
      <c r="G11" s="516"/>
      <c r="H11" s="516"/>
      <c r="I11" s="516"/>
    </row>
    <row r="12" spans="1:9" x14ac:dyDescent="0.25">
      <c r="A12" s="74"/>
      <c r="B12" s="468" t="s">
        <v>12</v>
      </c>
      <c r="C12" s="516"/>
      <c r="D12" s="516"/>
      <c r="E12" s="516"/>
      <c r="F12" s="516"/>
      <c r="G12" s="516"/>
      <c r="H12" s="516"/>
      <c r="I12" s="516"/>
    </row>
    <row r="13" spans="1:9" x14ac:dyDescent="0.25">
      <c r="A13" s="74"/>
      <c r="B13" s="468" t="s">
        <v>13</v>
      </c>
      <c r="C13" s="516">
        <v>102</v>
      </c>
      <c r="D13" s="516">
        <v>204</v>
      </c>
      <c r="E13" s="516"/>
      <c r="F13" s="516"/>
      <c r="G13" s="516">
        <v>239</v>
      </c>
      <c r="H13" s="516">
        <v>242</v>
      </c>
      <c r="I13" s="516">
        <v>130</v>
      </c>
    </row>
    <row r="14" spans="1:9" x14ac:dyDescent="0.25">
      <c r="A14" s="74"/>
      <c r="B14" s="468" t="s">
        <v>14</v>
      </c>
      <c r="C14" s="516"/>
      <c r="D14" s="516"/>
      <c r="E14" s="516"/>
      <c r="F14" s="516"/>
      <c r="G14" s="516"/>
      <c r="H14" s="516"/>
      <c r="I14" s="516"/>
    </row>
    <row r="15" spans="1:9" x14ac:dyDescent="0.25">
      <c r="A15" s="74"/>
      <c r="B15" s="469"/>
      <c r="C15" s="457"/>
      <c r="D15" s="457"/>
      <c r="E15" s="457"/>
      <c r="F15" s="458"/>
      <c r="G15" s="458"/>
      <c r="H15" s="458"/>
      <c r="I15" s="478"/>
    </row>
    <row r="16" spans="1:9" x14ac:dyDescent="0.25">
      <c r="A16" s="74"/>
      <c r="B16" s="469"/>
      <c r="C16" s="457"/>
      <c r="D16" s="457"/>
      <c r="E16" s="457"/>
      <c r="F16" s="458"/>
      <c r="G16" s="458"/>
      <c r="H16" s="458"/>
      <c r="I16" s="478"/>
    </row>
    <row r="17" spans="1:9" x14ac:dyDescent="0.25">
      <c r="A17" s="78"/>
      <c r="B17" s="469"/>
      <c r="C17" s="470"/>
      <c r="D17" s="470"/>
      <c r="E17" s="470"/>
      <c r="F17" s="471"/>
      <c r="G17" s="471"/>
      <c r="H17" s="471"/>
      <c r="I17" s="488"/>
    </row>
    <row r="18" spans="1:9" ht="15.75" thickBot="1" x14ac:dyDescent="0.3">
      <c r="A18" s="472"/>
      <c r="B18" s="502" t="s">
        <v>16</v>
      </c>
      <c r="C18" s="510">
        <v>102</v>
      </c>
      <c r="D18" s="510">
        <v>204</v>
      </c>
      <c r="E18" s="510">
        <v>0</v>
      </c>
      <c r="F18" s="510">
        <v>0</v>
      </c>
      <c r="G18" s="510">
        <v>239</v>
      </c>
      <c r="H18" s="510">
        <v>242</v>
      </c>
      <c r="I18" s="511">
        <v>130</v>
      </c>
    </row>
    <row r="19" spans="1:9" ht="16.5" thickTop="1" thickBot="1" x14ac:dyDescent="0.3">
      <c r="A19" s="475"/>
      <c r="B19" s="473"/>
      <c r="C19" s="474"/>
      <c r="D19" s="474"/>
      <c r="E19" s="474"/>
      <c r="F19" s="474"/>
      <c r="G19" s="474"/>
      <c r="H19" s="474"/>
      <c r="I19" s="489"/>
    </row>
    <row r="20" spans="1:9" x14ac:dyDescent="0.25">
      <c r="A20" s="475"/>
      <c r="B20" s="473"/>
      <c r="C20" s="498" t="s">
        <v>0</v>
      </c>
      <c r="D20" s="499" t="s">
        <v>1</v>
      </c>
      <c r="E20" s="499" t="s">
        <v>2</v>
      </c>
      <c r="F20" s="499" t="s">
        <v>3</v>
      </c>
      <c r="G20" s="499" t="s">
        <v>4</v>
      </c>
      <c r="H20" s="499" t="s">
        <v>5</v>
      </c>
      <c r="I20" s="500" t="s">
        <v>6</v>
      </c>
    </row>
    <row r="21" spans="1:9" ht="15.75" thickBot="1" x14ac:dyDescent="0.3">
      <c r="A21" s="475"/>
      <c r="B21" s="476"/>
      <c r="C21" s="501">
        <v>45155</v>
      </c>
      <c r="D21" s="501">
        <v>45156</v>
      </c>
      <c r="E21" s="501">
        <v>45157</v>
      </c>
      <c r="F21" s="501">
        <v>45158</v>
      </c>
      <c r="G21" s="501">
        <v>45159</v>
      </c>
      <c r="H21" s="501">
        <v>45160</v>
      </c>
      <c r="I21" s="501">
        <v>45161</v>
      </c>
    </row>
    <row r="22" spans="1:9" x14ac:dyDescent="0.25">
      <c r="A22" s="73" t="s">
        <v>18</v>
      </c>
      <c r="B22" s="477" t="s">
        <v>7</v>
      </c>
      <c r="C22" s="517">
        <v>48</v>
      </c>
      <c r="D22" s="517">
        <v>27</v>
      </c>
      <c r="E22" s="517"/>
      <c r="F22" s="517"/>
      <c r="G22" s="517">
        <v>45</v>
      </c>
      <c r="H22" s="517">
        <v>51</v>
      </c>
      <c r="I22" s="517">
        <v>56</v>
      </c>
    </row>
    <row r="23" spans="1:9" x14ac:dyDescent="0.25">
      <c r="A23" s="74"/>
      <c r="B23" s="468" t="s">
        <v>8</v>
      </c>
      <c r="C23" s="516"/>
      <c r="D23" s="516"/>
      <c r="E23" s="516"/>
      <c r="F23" s="516"/>
      <c r="G23" s="516"/>
      <c r="H23" s="516"/>
      <c r="I23" s="516"/>
    </row>
    <row r="24" spans="1:9" x14ac:dyDescent="0.25">
      <c r="A24" s="74"/>
      <c r="B24" s="468" t="s">
        <v>9</v>
      </c>
      <c r="C24" s="516"/>
      <c r="D24" s="516"/>
      <c r="E24" s="516"/>
      <c r="F24" s="516"/>
      <c r="G24" s="516"/>
      <c r="H24" s="516"/>
      <c r="I24" s="516"/>
    </row>
    <row r="25" spans="1:9" x14ac:dyDescent="0.25">
      <c r="A25" s="74"/>
      <c r="B25" s="468" t="s">
        <v>10</v>
      </c>
      <c r="C25" s="516"/>
      <c r="D25" s="516"/>
      <c r="E25" s="516"/>
      <c r="F25" s="516"/>
      <c r="G25" s="516"/>
      <c r="H25" s="516"/>
      <c r="I25" s="516"/>
    </row>
    <row r="26" spans="1:9" x14ac:dyDescent="0.25">
      <c r="A26" s="74"/>
      <c r="B26" s="468" t="s">
        <v>11</v>
      </c>
      <c r="C26" s="516"/>
      <c r="D26" s="516"/>
      <c r="E26" s="516"/>
      <c r="F26" s="516"/>
      <c r="G26" s="516"/>
      <c r="H26" s="516"/>
      <c r="I26" s="516"/>
    </row>
    <row r="27" spans="1:9" x14ac:dyDescent="0.25">
      <c r="A27" s="74"/>
      <c r="B27" s="468" t="s">
        <v>12</v>
      </c>
      <c r="C27" s="516"/>
      <c r="D27" s="516"/>
      <c r="E27" s="516"/>
      <c r="F27" s="516"/>
      <c r="G27" s="516"/>
      <c r="H27" s="516"/>
      <c r="I27" s="516"/>
    </row>
    <row r="28" spans="1:9" x14ac:dyDescent="0.25">
      <c r="A28" s="74"/>
      <c r="B28" s="468" t="s">
        <v>13</v>
      </c>
      <c r="C28" s="516">
        <v>635</v>
      </c>
      <c r="D28" s="516">
        <v>63</v>
      </c>
      <c r="E28" s="516"/>
      <c r="F28" s="516"/>
      <c r="G28" s="516">
        <v>610</v>
      </c>
      <c r="H28" s="516">
        <v>429</v>
      </c>
      <c r="I28" s="516">
        <v>507</v>
      </c>
    </row>
    <row r="29" spans="1:9" x14ac:dyDescent="0.25">
      <c r="A29" s="74"/>
      <c r="B29" s="468" t="s">
        <v>14</v>
      </c>
      <c r="C29" s="516"/>
      <c r="D29" s="516"/>
      <c r="E29" s="516"/>
      <c r="F29" s="516"/>
      <c r="G29" s="516"/>
      <c r="H29" s="516"/>
      <c r="I29" s="516"/>
    </row>
    <row r="30" spans="1:9" x14ac:dyDescent="0.25">
      <c r="A30" s="74"/>
      <c r="B30" s="468">
        <v>0</v>
      </c>
      <c r="C30" s="457"/>
      <c r="D30" s="457"/>
      <c r="E30" s="457"/>
      <c r="F30" s="458"/>
      <c r="G30" s="458"/>
      <c r="H30" s="458"/>
      <c r="I30" s="478"/>
    </row>
    <row r="31" spans="1:9" x14ac:dyDescent="0.25">
      <c r="A31" s="74"/>
      <c r="B31" s="468">
        <v>0</v>
      </c>
      <c r="C31" s="457"/>
      <c r="D31" s="457"/>
      <c r="E31" s="457"/>
      <c r="F31" s="458"/>
      <c r="G31" s="458"/>
      <c r="H31" s="458"/>
      <c r="I31" s="478"/>
    </row>
    <row r="32" spans="1:9" ht="15.75" thickBot="1" x14ac:dyDescent="0.3">
      <c r="A32" s="75"/>
      <c r="B32" s="479">
        <v>0</v>
      </c>
      <c r="C32" s="503"/>
      <c r="D32" s="503"/>
      <c r="E32" s="503"/>
      <c r="F32" s="504"/>
      <c r="G32" s="504"/>
      <c r="H32" s="504"/>
      <c r="I32" s="505"/>
    </row>
    <row r="33" spans="1:9" ht="15.75" thickBot="1" x14ac:dyDescent="0.3">
      <c r="A33" s="475"/>
      <c r="B33" s="502" t="s">
        <v>16</v>
      </c>
      <c r="C33" s="510">
        <v>683</v>
      </c>
      <c r="D33" s="510">
        <v>90</v>
      </c>
      <c r="E33" s="510">
        <v>0</v>
      </c>
      <c r="F33" s="510">
        <v>0</v>
      </c>
      <c r="G33" s="510">
        <v>655</v>
      </c>
      <c r="H33" s="510">
        <v>480</v>
      </c>
      <c r="I33" s="511">
        <v>563</v>
      </c>
    </row>
    <row r="34" spans="1:9" ht="16.5" thickTop="1" thickBot="1" x14ac:dyDescent="0.3">
      <c r="A34" s="475"/>
      <c r="B34" s="473"/>
      <c r="C34" s="474"/>
      <c r="D34" s="474"/>
      <c r="E34" s="474"/>
      <c r="F34" s="474"/>
      <c r="G34" s="474"/>
      <c r="H34" s="474"/>
      <c r="I34" s="489"/>
    </row>
    <row r="35" spans="1:9" x14ac:dyDescent="0.25">
      <c r="A35" s="475"/>
      <c r="B35" s="473"/>
      <c r="C35" s="498" t="s">
        <v>0</v>
      </c>
      <c r="D35" s="499" t="s">
        <v>1</v>
      </c>
      <c r="E35" s="499" t="s">
        <v>2</v>
      </c>
      <c r="F35" s="499" t="s">
        <v>3</v>
      </c>
      <c r="G35" s="499" t="s">
        <v>4</v>
      </c>
      <c r="H35" s="499" t="s">
        <v>5</v>
      </c>
      <c r="I35" s="500" t="s">
        <v>6</v>
      </c>
    </row>
    <row r="36" spans="1:9" ht="15.75" thickBot="1" x14ac:dyDescent="0.3">
      <c r="A36" s="475"/>
      <c r="B36" s="476"/>
      <c r="C36" s="501">
        <v>45155</v>
      </c>
      <c r="D36" s="501">
        <v>45156</v>
      </c>
      <c r="E36" s="501">
        <v>45157</v>
      </c>
      <c r="F36" s="501">
        <v>45158</v>
      </c>
      <c r="G36" s="501">
        <v>45159</v>
      </c>
      <c r="H36" s="501">
        <v>45160</v>
      </c>
      <c r="I36" s="501">
        <v>45161</v>
      </c>
    </row>
    <row r="37" spans="1:9" x14ac:dyDescent="0.25">
      <c r="A37" s="73" t="s">
        <v>19</v>
      </c>
      <c r="B37" s="477" t="s">
        <v>7</v>
      </c>
      <c r="C37" s="517"/>
      <c r="D37" s="517"/>
      <c r="E37" s="517"/>
      <c r="F37" s="517"/>
      <c r="G37" s="517"/>
      <c r="H37" s="517"/>
      <c r="I37" s="517"/>
    </row>
    <row r="38" spans="1:9" x14ac:dyDescent="0.25">
      <c r="A38" s="74"/>
      <c r="B38" s="468" t="s">
        <v>8</v>
      </c>
      <c r="C38" s="516"/>
      <c r="D38" s="516"/>
      <c r="E38" s="516"/>
      <c r="F38" s="516"/>
      <c r="G38" s="516"/>
      <c r="H38" s="516"/>
      <c r="I38" s="516"/>
    </row>
    <row r="39" spans="1:9" x14ac:dyDescent="0.25">
      <c r="A39" s="74"/>
      <c r="B39" s="468" t="s">
        <v>9</v>
      </c>
      <c r="C39" s="516"/>
      <c r="D39" s="516"/>
      <c r="E39" s="516"/>
      <c r="F39" s="516"/>
      <c r="G39" s="516"/>
      <c r="H39" s="516"/>
      <c r="I39" s="516"/>
    </row>
    <row r="40" spans="1:9" x14ac:dyDescent="0.25">
      <c r="A40" s="74"/>
      <c r="B40" s="468" t="s">
        <v>10</v>
      </c>
      <c r="C40" s="516"/>
      <c r="D40" s="516"/>
      <c r="E40" s="516"/>
      <c r="F40" s="516"/>
      <c r="G40" s="516"/>
      <c r="H40" s="516"/>
      <c r="I40" s="516"/>
    </row>
    <row r="41" spans="1:9" x14ac:dyDescent="0.25">
      <c r="A41" s="74"/>
      <c r="B41" s="468" t="s">
        <v>11</v>
      </c>
      <c r="C41" s="516"/>
      <c r="D41" s="516"/>
      <c r="E41" s="516"/>
      <c r="F41" s="516"/>
      <c r="G41" s="516"/>
      <c r="H41" s="516"/>
      <c r="I41" s="516"/>
    </row>
    <row r="42" spans="1:9" x14ac:dyDescent="0.25">
      <c r="A42" s="74"/>
      <c r="B42" s="468" t="s">
        <v>12</v>
      </c>
      <c r="C42" s="516"/>
      <c r="D42" s="516"/>
      <c r="E42" s="516"/>
      <c r="F42" s="516">
        <v>50</v>
      </c>
      <c r="G42" s="516"/>
      <c r="H42" s="516"/>
      <c r="I42" s="516"/>
    </row>
    <row r="43" spans="1:9" x14ac:dyDescent="0.25">
      <c r="A43" s="74"/>
      <c r="B43" s="468" t="s">
        <v>13</v>
      </c>
      <c r="C43" s="516">
        <v>93</v>
      </c>
      <c r="D43" s="516"/>
      <c r="E43" s="516"/>
      <c r="F43" s="516"/>
      <c r="G43" s="516">
        <v>171</v>
      </c>
      <c r="H43" s="516">
        <v>181</v>
      </c>
      <c r="I43" s="516">
        <v>102</v>
      </c>
    </row>
    <row r="44" spans="1:9" x14ac:dyDescent="0.25">
      <c r="A44" s="74"/>
      <c r="B44" s="468" t="s">
        <v>14</v>
      </c>
      <c r="C44" s="516"/>
      <c r="D44" s="516"/>
      <c r="E44" s="516"/>
      <c r="F44" s="516"/>
      <c r="G44" s="516"/>
      <c r="H44" s="516"/>
      <c r="I44" s="516"/>
    </row>
    <row r="45" spans="1:9" x14ac:dyDescent="0.25">
      <c r="A45" s="74"/>
      <c r="B45" s="468">
        <v>0</v>
      </c>
      <c r="C45" s="516"/>
      <c r="D45" s="516"/>
      <c r="E45" s="516"/>
      <c r="F45" s="516"/>
      <c r="G45" s="516"/>
      <c r="H45" s="516"/>
      <c r="I45" s="516"/>
    </row>
    <row r="46" spans="1:9" x14ac:dyDescent="0.25">
      <c r="A46" s="74"/>
      <c r="B46" s="468">
        <v>0</v>
      </c>
      <c r="C46" s="457"/>
      <c r="D46" s="457"/>
      <c r="E46" s="457"/>
      <c r="F46" s="458"/>
      <c r="G46" s="458"/>
      <c r="H46" s="458"/>
      <c r="I46" s="478"/>
    </row>
    <row r="47" spans="1:9" ht="15.75" thickBot="1" x14ac:dyDescent="0.3">
      <c r="A47" s="75"/>
      <c r="B47" s="479">
        <v>0</v>
      </c>
      <c r="C47" s="503"/>
      <c r="D47" s="503"/>
      <c r="E47" s="503"/>
      <c r="F47" s="504"/>
      <c r="G47" s="504"/>
      <c r="H47" s="504"/>
      <c r="I47" s="505"/>
    </row>
    <row r="48" spans="1:9" ht="15.75" thickBot="1" x14ac:dyDescent="0.3">
      <c r="A48" s="475"/>
      <c r="B48" s="502" t="s">
        <v>16</v>
      </c>
      <c r="C48" s="510">
        <v>93</v>
      </c>
      <c r="D48" s="510">
        <v>0</v>
      </c>
      <c r="E48" s="510">
        <v>0</v>
      </c>
      <c r="F48" s="510">
        <v>50</v>
      </c>
      <c r="G48" s="510">
        <v>171</v>
      </c>
      <c r="H48" s="510">
        <v>181</v>
      </c>
      <c r="I48" s="511">
        <v>102</v>
      </c>
    </row>
    <row r="49" spans="1:9" ht="15.75" thickTop="1" x14ac:dyDescent="0.25">
      <c r="A49" s="475"/>
      <c r="B49" s="476"/>
      <c r="C49" s="474"/>
      <c r="D49" s="474"/>
      <c r="E49" s="474"/>
      <c r="F49" s="474"/>
      <c r="G49" s="474"/>
      <c r="H49" s="474"/>
      <c r="I49" s="489"/>
    </row>
    <row r="50" spans="1:9" x14ac:dyDescent="0.25">
      <c r="A50" s="475"/>
      <c r="B50" s="480"/>
      <c r="C50" s="474"/>
      <c r="D50" s="474"/>
      <c r="E50" s="474"/>
      <c r="F50" s="474"/>
      <c r="G50" s="474"/>
      <c r="H50" s="474"/>
      <c r="I50" s="489"/>
    </row>
    <row r="51" spans="1:9" ht="30" x14ac:dyDescent="0.25">
      <c r="A51" s="481"/>
      <c r="B51" s="482"/>
      <c r="C51" s="474"/>
      <c r="D51" s="474"/>
      <c r="E51" s="474"/>
      <c r="F51" s="506" t="s">
        <v>20</v>
      </c>
      <c r="G51" s="490"/>
      <c r="H51" s="490"/>
      <c r="I51" s="491"/>
    </row>
    <row r="52" spans="1:9" x14ac:dyDescent="0.25">
      <c r="A52" s="475"/>
      <c r="B52" s="482"/>
      <c r="C52" s="483"/>
      <c r="D52" s="474"/>
      <c r="E52" s="474"/>
      <c r="F52" s="507" t="s">
        <v>15</v>
      </c>
      <c r="G52" s="490"/>
      <c r="H52" s="490"/>
      <c r="I52" s="491"/>
    </row>
    <row r="53" spans="1:9" ht="15.75" x14ac:dyDescent="0.25">
      <c r="A53" s="475"/>
      <c r="B53" s="484"/>
      <c r="C53" s="486"/>
      <c r="D53" s="72" t="s">
        <v>7</v>
      </c>
      <c r="E53" s="72"/>
      <c r="F53" s="512">
        <v>227</v>
      </c>
      <c r="G53" s="490"/>
      <c r="H53" s="490"/>
      <c r="I53" s="491"/>
    </row>
    <row r="54" spans="1:9" ht="15.75" x14ac:dyDescent="0.25">
      <c r="A54" s="475"/>
      <c r="B54" s="484"/>
      <c r="C54" s="486"/>
      <c r="D54" s="72" t="s">
        <v>8</v>
      </c>
      <c r="E54" s="72"/>
      <c r="F54" s="512">
        <v>0</v>
      </c>
      <c r="G54" s="490"/>
      <c r="H54" s="490"/>
      <c r="I54" s="491"/>
    </row>
    <row r="55" spans="1:9" ht="15.75" x14ac:dyDescent="0.25">
      <c r="A55" s="475"/>
      <c r="B55" s="484"/>
      <c r="C55" s="486"/>
      <c r="D55" s="72" t="s">
        <v>9</v>
      </c>
      <c r="E55" s="72"/>
      <c r="F55" s="512">
        <v>0</v>
      </c>
      <c r="G55" s="490"/>
      <c r="H55" s="490"/>
      <c r="I55" s="491"/>
    </row>
    <row r="56" spans="1:9" ht="15.75" x14ac:dyDescent="0.25">
      <c r="A56" s="475"/>
      <c r="B56" s="484"/>
      <c r="C56" s="486"/>
      <c r="D56" s="72" t="s">
        <v>10</v>
      </c>
      <c r="E56" s="72"/>
      <c r="F56" s="512">
        <v>0</v>
      </c>
      <c r="G56" s="490"/>
      <c r="H56" s="490"/>
      <c r="I56" s="491"/>
    </row>
    <row r="57" spans="1:9" ht="15.75" x14ac:dyDescent="0.25">
      <c r="A57" s="475"/>
      <c r="B57" s="484"/>
      <c r="C57" s="486"/>
      <c r="D57" s="72" t="s">
        <v>11</v>
      </c>
      <c r="E57" s="72"/>
      <c r="F57" s="512">
        <v>0</v>
      </c>
      <c r="G57" s="490"/>
      <c r="H57" s="490"/>
      <c r="I57" s="491"/>
    </row>
    <row r="58" spans="1:9" ht="15.75" x14ac:dyDescent="0.25">
      <c r="A58" s="475"/>
      <c r="B58" s="484"/>
      <c r="C58" s="486"/>
      <c r="D58" s="72" t="s">
        <v>12</v>
      </c>
      <c r="E58" s="72"/>
      <c r="F58" s="512">
        <v>50</v>
      </c>
      <c r="G58" s="490"/>
      <c r="H58" s="490"/>
      <c r="I58" s="491"/>
    </row>
    <row r="59" spans="1:9" ht="15.75" x14ac:dyDescent="0.25">
      <c r="A59" s="475"/>
      <c r="B59" s="484"/>
      <c r="C59" s="486"/>
      <c r="D59" s="72" t="s">
        <v>13</v>
      </c>
      <c r="E59" s="72"/>
      <c r="F59" s="512">
        <v>3708</v>
      </c>
      <c r="G59" s="490"/>
      <c r="H59" s="490"/>
      <c r="I59" s="491"/>
    </row>
    <row r="60" spans="1:9" ht="15.75" x14ac:dyDescent="0.25">
      <c r="A60" s="475"/>
      <c r="B60" s="484"/>
      <c r="C60" s="486"/>
      <c r="D60" s="72" t="s">
        <v>14</v>
      </c>
      <c r="E60" s="72"/>
      <c r="F60" s="512">
        <v>0</v>
      </c>
      <c r="G60" s="490"/>
      <c r="H60" s="490"/>
      <c r="I60" s="491"/>
    </row>
    <row r="61" spans="1:9" ht="15.75" x14ac:dyDescent="0.25">
      <c r="A61" s="475"/>
      <c r="B61" s="484"/>
      <c r="C61" s="486"/>
      <c r="D61" s="72">
        <v>0</v>
      </c>
      <c r="E61" s="72"/>
      <c r="F61" s="512">
        <v>0</v>
      </c>
      <c r="G61" s="490"/>
      <c r="H61" s="490"/>
      <c r="I61" s="491"/>
    </row>
    <row r="62" spans="1:9" ht="15.75" x14ac:dyDescent="0.25">
      <c r="A62" s="475"/>
      <c r="B62" s="484"/>
      <c r="C62" s="486"/>
      <c r="D62" s="72">
        <v>0</v>
      </c>
      <c r="E62" s="72"/>
      <c r="F62" s="512">
        <v>0</v>
      </c>
      <c r="G62" s="490"/>
      <c r="H62" s="490"/>
      <c r="I62" s="491"/>
    </row>
    <row r="63" spans="1:9" ht="16.5" thickBot="1" x14ac:dyDescent="0.3">
      <c r="A63" s="475"/>
      <c r="B63" s="484"/>
      <c r="C63" s="486"/>
      <c r="D63" s="64" t="s">
        <v>22</v>
      </c>
      <c r="E63" s="65"/>
      <c r="F63" s="513">
        <v>3985</v>
      </c>
      <c r="G63" s="490"/>
      <c r="H63" s="490"/>
      <c r="I63" s="491"/>
    </row>
    <row r="64" spans="1:9" ht="208.5" thickTop="1" thickBot="1" x14ac:dyDescent="0.3">
      <c r="A64" s="492" t="s">
        <v>24</v>
      </c>
      <c r="B64" s="493"/>
      <c r="C64" s="486"/>
      <c r="D64" s="508"/>
      <c r="E64" s="508"/>
      <c r="F64" s="485"/>
      <c r="G64" s="490"/>
      <c r="H64" s="490"/>
      <c r="I64" s="491"/>
    </row>
    <row r="65" spans="1:9" ht="18.75" x14ac:dyDescent="0.25">
      <c r="A65" s="509" t="s">
        <v>21</v>
      </c>
      <c r="B65" s="484"/>
      <c r="C65" s="486"/>
      <c r="D65" s="508"/>
      <c r="E65" s="508"/>
      <c r="F65" s="485"/>
      <c r="G65" s="490"/>
      <c r="H65" s="490"/>
      <c r="I65" s="491"/>
    </row>
    <row r="66" spans="1:9" ht="15.75" thickBot="1" x14ac:dyDescent="0.3">
      <c r="A66" s="492"/>
      <c r="B66" s="493"/>
      <c r="C66" s="494"/>
      <c r="D66" s="495"/>
      <c r="E66" s="495"/>
      <c r="F66" s="495"/>
      <c r="G66" s="496"/>
      <c r="H66" s="496"/>
      <c r="I66" s="497"/>
    </row>
  </sheetData>
  <mergeCells count="17"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  <mergeCell ref="D53:E53"/>
    <mergeCell ref="A37:A47"/>
    <mergeCell ref="D2:H2"/>
    <mergeCell ref="A7:A17"/>
    <mergeCell ref="A22:A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E1590-5AFF-48BE-8F9B-5AB96CBFFCAE}">
  <dimension ref="A1:I66"/>
  <sheetViews>
    <sheetView workbookViewId="0">
      <selection activeCell="L14" sqref="L14"/>
    </sheetView>
  </sheetViews>
  <sheetFormatPr defaultRowHeight="15" x14ac:dyDescent="0.25"/>
  <cols>
    <col min="3" max="3" width="14.42578125" customWidth="1"/>
    <col min="4" max="4" width="13.42578125" customWidth="1"/>
    <col min="5" max="5" width="13.7109375" customWidth="1"/>
    <col min="6" max="6" width="11.85546875" customWidth="1"/>
    <col min="7" max="7" width="12.140625" customWidth="1"/>
    <col min="8" max="8" width="12.85546875" customWidth="1"/>
    <col min="9" max="9" width="14.140625" customWidth="1"/>
  </cols>
  <sheetData>
    <row r="1" spans="1:9" ht="15.75" thickBot="1" x14ac:dyDescent="0.3">
      <c r="A1" s="519"/>
      <c r="B1" s="519"/>
      <c r="C1" s="519"/>
      <c r="D1" s="519"/>
      <c r="E1" s="519"/>
      <c r="F1" s="519"/>
      <c r="G1" s="519"/>
      <c r="H1" s="519"/>
      <c r="I1" s="519"/>
    </row>
    <row r="2" spans="1:9" ht="29.25" thickBot="1" x14ac:dyDescent="0.3">
      <c r="A2" s="522"/>
      <c r="B2" s="523"/>
      <c r="C2" s="524"/>
      <c r="D2" s="76"/>
      <c r="E2" s="76"/>
      <c r="F2" s="76"/>
      <c r="G2" s="76"/>
      <c r="H2" s="76"/>
      <c r="I2" s="550"/>
    </row>
    <row r="3" spans="1:9" ht="18.75" thickBot="1" x14ac:dyDescent="0.3">
      <c r="A3" s="578"/>
      <c r="B3" s="577"/>
      <c r="C3" s="66" t="s">
        <v>25</v>
      </c>
      <c r="D3" s="67"/>
      <c r="E3" s="67"/>
      <c r="F3" s="67"/>
      <c r="G3" s="67"/>
      <c r="H3" s="67"/>
      <c r="I3" s="68"/>
    </row>
    <row r="4" spans="1:9" ht="18.75" thickBot="1" x14ac:dyDescent="0.3">
      <c r="A4" s="525"/>
      <c r="B4" s="526"/>
      <c r="C4" s="69" t="s">
        <v>23</v>
      </c>
      <c r="D4" s="70"/>
      <c r="E4" s="70"/>
      <c r="F4" s="70"/>
      <c r="G4" s="70"/>
      <c r="H4" s="70"/>
      <c r="I4" s="71"/>
    </row>
    <row r="5" spans="1:9" x14ac:dyDescent="0.25">
      <c r="A5" s="527"/>
      <c r="B5" s="528"/>
      <c r="C5" s="561" t="s">
        <v>0</v>
      </c>
      <c r="D5" s="562" t="s">
        <v>1</v>
      </c>
      <c r="E5" s="562" t="s">
        <v>2</v>
      </c>
      <c r="F5" s="562" t="s">
        <v>3</v>
      </c>
      <c r="G5" s="562" t="s">
        <v>4</v>
      </c>
      <c r="H5" s="562" t="s">
        <v>5</v>
      </c>
      <c r="I5" s="563" t="s">
        <v>6</v>
      </c>
    </row>
    <row r="6" spans="1:9" ht="19.5" thickBot="1" x14ac:dyDescent="0.3">
      <c r="A6" s="529"/>
      <c r="B6" s="530"/>
      <c r="C6" s="564">
        <v>45162</v>
      </c>
      <c r="D6" s="564">
        <v>45163</v>
      </c>
      <c r="E6" s="564">
        <v>45164</v>
      </c>
      <c r="F6" s="564">
        <v>45165</v>
      </c>
      <c r="G6" s="564">
        <v>45166</v>
      </c>
      <c r="H6" s="564">
        <v>45167</v>
      </c>
      <c r="I6" s="564">
        <v>45168</v>
      </c>
    </row>
    <row r="7" spans="1:9" x14ac:dyDescent="0.25">
      <c r="A7" s="77" t="s">
        <v>17</v>
      </c>
      <c r="B7" s="531" t="s">
        <v>7</v>
      </c>
      <c r="C7" s="580"/>
      <c r="D7" s="580"/>
      <c r="E7" s="581"/>
      <c r="F7" s="580"/>
      <c r="G7" s="580"/>
      <c r="H7" s="580"/>
      <c r="I7" s="580"/>
    </row>
    <row r="8" spans="1:9" x14ac:dyDescent="0.25">
      <c r="A8" s="74"/>
      <c r="B8" s="531" t="s">
        <v>8</v>
      </c>
      <c r="C8" s="579"/>
      <c r="D8" s="579"/>
      <c r="E8" s="579"/>
      <c r="F8" s="579"/>
      <c r="G8" s="579"/>
      <c r="H8" s="579"/>
      <c r="I8" s="579"/>
    </row>
    <row r="9" spans="1:9" x14ac:dyDescent="0.25">
      <c r="A9" s="74"/>
      <c r="B9" s="531" t="s">
        <v>9</v>
      </c>
      <c r="C9" s="579"/>
      <c r="D9" s="579"/>
      <c r="E9" s="579"/>
      <c r="F9" s="579"/>
      <c r="G9" s="579"/>
      <c r="H9" s="579"/>
      <c r="I9" s="579"/>
    </row>
    <row r="10" spans="1:9" x14ac:dyDescent="0.25">
      <c r="A10" s="74"/>
      <c r="B10" s="531" t="s">
        <v>10</v>
      </c>
      <c r="C10" s="579"/>
      <c r="D10" s="579"/>
      <c r="E10" s="579"/>
      <c r="F10" s="579"/>
      <c r="G10" s="579"/>
      <c r="H10" s="579"/>
      <c r="I10" s="579"/>
    </row>
    <row r="11" spans="1:9" x14ac:dyDescent="0.25">
      <c r="A11" s="74"/>
      <c r="B11" s="531" t="s">
        <v>11</v>
      </c>
      <c r="C11" s="579"/>
      <c r="D11" s="579"/>
      <c r="E11" s="579"/>
      <c r="F11" s="579"/>
      <c r="G11" s="579"/>
      <c r="H11" s="579"/>
      <c r="I11" s="579"/>
    </row>
    <row r="12" spans="1:9" x14ac:dyDescent="0.25">
      <c r="A12" s="74"/>
      <c r="B12" s="531" t="s">
        <v>12</v>
      </c>
      <c r="C12" s="579"/>
      <c r="D12" s="579"/>
      <c r="E12" s="579"/>
      <c r="F12" s="579"/>
      <c r="G12" s="579"/>
      <c r="H12" s="579"/>
      <c r="I12" s="579"/>
    </row>
    <row r="13" spans="1:9" x14ac:dyDescent="0.25">
      <c r="A13" s="74"/>
      <c r="B13" s="531" t="s">
        <v>13</v>
      </c>
      <c r="C13" s="579">
        <v>163</v>
      </c>
      <c r="D13" s="579">
        <v>180</v>
      </c>
      <c r="E13" s="579"/>
      <c r="F13" s="579"/>
      <c r="G13" s="579">
        <v>179</v>
      </c>
      <c r="H13" s="579">
        <v>261</v>
      </c>
      <c r="I13" s="579">
        <v>217</v>
      </c>
    </row>
    <row r="14" spans="1:9" x14ac:dyDescent="0.25">
      <c r="A14" s="74"/>
      <c r="B14" s="531" t="s">
        <v>14</v>
      </c>
      <c r="C14" s="579"/>
      <c r="D14" s="579"/>
      <c r="E14" s="579"/>
      <c r="F14" s="579"/>
      <c r="G14" s="579"/>
      <c r="H14" s="579"/>
      <c r="I14" s="579"/>
    </row>
    <row r="15" spans="1:9" x14ac:dyDescent="0.25">
      <c r="A15" s="74"/>
      <c r="B15" s="532"/>
      <c r="C15" s="520"/>
      <c r="D15" s="520"/>
      <c r="E15" s="520"/>
      <c r="F15" s="521"/>
      <c r="G15" s="521"/>
      <c r="H15" s="521"/>
      <c r="I15" s="541"/>
    </row>
    <row r="16" spans="1:9" x14ac:dyDescent="0.25">
      <c r="A16" s="74"/>
      <c r="B16" s="532"/>
      <c r="C16" s="520"/>
      <c r="D16" s="520"/>
      <c r="E16" s="520"/>
      <c r="F16" s="521"/>
      <c r="G16" s="521"/>
      <c r="H16" s="521"/>
      <c r="I16" s="541"/>
    </row>
    <row r="17" spans="1:9" x14ac:dyDescent="0.25">
      <c r="A17" s="78"/>
      <c r="B17" s="532"/>
      <c r="C17" s="533"/>
      <c r="D17" s="533"/>
      <c r="E17" s="533"/>
      <c r="F17" s="534"/>
      <c r="G17" s="534"/>
      <c r="H17" s="534"/>
      <c r="I17" s="551"/>
    </row>
    <row r="18" spans="1:9" ht="15.75" thickBot="1" x14ac:dyDescent="0.3">
      <c r="A18" s="535"/>
      <c r="B18" s="565" t="s">
        <v>16</v>
      </c>
      <c r="C18" s="573">
        <v>163</v>
      </c>
      <c r="D18" s="573">
        <v>180</v>
      </c>
      <c r="E18" s="573">
        <v>0</v>
      </c>
      <c r="F18" s="573">
        <v>0</v>
      </c>
      <c r="G18" s="573">
        <v>179</v>
      </c>
      <c r="H18" s="573">
        <v>261</v>
      </c>
      <c r="I18" s="574">
        <v>217</v>
      </c>
    </row>
    <row r="19" spans="1:9" ht="16.5" thickTop="1" thickBot="1" x14ac:dyDescent="0.3">
      <c r="A19" s="538"/>
      <c r="B19" s="536"/>
      <c r="C19" s="537"/>
      <c r="D19" s="537"/>
      <c r="E19" s="537"/>
      <c r="F19" s="537"/>
      <c r="G19" s="537"/>
      <c r="H19" s="537"/>
      <c r="I19" s="552"/>
    </row>
    <row r="20" spans="1:9" x14ac:dyDescent="0.25">
      <c r="A20" s="538"/>
      <c r="B20" s="536"/>
      <c r="C20" s="561" t="s">
        <v>0</v>
      </c>
      <c r="D20" s="562" t="s">
        <v>1</v>
      </c>
      <c r="E20" s="562" t="s">
        <v>2</v>
      </c>
      <c r="F20" s="562" t="s">
        <v>3</v>
      </c>
      <c r="G20" s="562" t="s">
        <v>4</v>
      </c>
      <c r="H20" s="562" t="s">
        <v>5</v>
      </c>
      <c r="I20" s="563" t="s">
        <v>6</v>
      </c>
    </row>
    <row r="21" spans="1:9" ht="15.75" thickBot="1" x14ac:dyDescent="0.3">
      <c r="A21" s="538"/>
      <c r="B21" s="539"/>
      <c r="C21" s="564">
        <v>45162</v>
      </c>
      <c r="D21" s="564">
        <v>45163</v>
      </c>
      <c r="E21" s="564">
        <v>45164</v>
      </c>
      <c r="F21" s="564">
        <v>45165</v>
      </c>
      <c r="G21" s="564">
        <v>45166</v>
      </c>
      <c r="H21" s="564">
        <v>45167</v>
      </c>
      <c r="I21" s="564">
        <v>45168</v>
      </c>
    </row>
    <row r="22" spans="1:9" x14ac:dyDescent="0.25">
      <c r="A22" s="73" t="s">
        <v>18</v>
      </c>
      <c r="B22" s="540" t="s">
        <v>7</v>
      </c>
      <c r="C22" s="580">
        <v>50</v>
      </c>
      <c r="D22" s="580">
        <v>17</v>
      </c>
      <c r="E22" s="580"/>
      <c r="F22" s="580"/>
      <c r="G22" s="580">
        <v>30</v>
      </c>
      <c r="H22" s="580">
        <v>51</v>
      </c>
      <c r="I22" s="580">
        <v>48</v>
      </c>
    </row>
    <row r="23" spans="1:9" x14ac:dyDescent="0.25">
      <c r="A23" s="74"/>
      <c r="B23" s="531" t="s">
        <v>8</v>
      </c>
      <c r="C23" s="579"/>
      <c r="D23" s="579"/>
      <c r="E23" s="579"/>
      <c r="F23" s="579"/>
      <c r="G23" s="579"/>
      <c r="H23" s="579"/>
      <c r="I23" s="579"/>
    </row>
    <row r="24" spans="1:9" x14ac:dyDescent="0.25">
      <c r="A24" s="74"/>
      <c r="B24" s="531" t="s">
        <v>9</v>
      </c>
      <c r="C24" s="579"/>
      <c r="D24" s="579"/>
      <c r="E24" s="579"/>
      <c r="F24" s="579"/>
      <c r="G24" s="579"/>
      <c r="H24" s="579"/>
      <c r="I24" s="579"/>
    </row>
    <row r="25" spans="1:9" x14ac:dyDescent="0.25">
      <c r="A25" s="74"/>
      <c r="B25" s="531" t="s">
        <v>10</v>
      </c>
      <c r="C25" s="579"/>
      <c r="D25" s="579"/>
      <c r="E25" s="579"/>
      <c r="F25" s="579"/>
      <c r="G25" s="579"/>
      <c r="H25" s="579"/>
      <c r="I25" s="579"/>
    </row>
    <row r="26" spans="1:9" x14ac:dyDescent="0.25">
      <c r="A26" s="74"/>
      <c r="B26" s="531" t="s">
        <v>11</v>
      </c>
      <c r="C26" s="579"/>
      <c r="D26" s="579"/>
      <c r="E26" s="579"/>
      <c r="F26" s="579"/>
      <c r="G26" s="579"/>
      <c r="H26" s="579"/>
      <c r="I26" s="579"/>
    </row>
    <row r="27" spans="1:9" x14ac:dyDescent="0.25">
      <c r="A27" s="74"/>
      <c r="B27" s="531" t="s">
        <v>12</v>
      </c>
      <c r="C27" s="579"/>
      <c r="D27" s="579"/>
      <c r="E27" s="579"/>
      <c r="F27" s="579"/>
      <c r="G27" s="579"/>
      <c r="H27" s="579"/>
      <c r="I27" s="579"/>
    </row>
    <row r="28" spans="1:9" x14ac:dyDescent="0.25">
      <c r="A28" s="74"/>
      <c r="B28" s="531" t="s">
        <v>13</v>
      </c>
      <c r="C28" s="579">
        <v>551</v>
      </c>
      <c r="D28" s="579">
        <v>55</v>
      </c>
      <c r="E28" s="579"/>
      <c r="F28" s="579"/>
      <c r="G28" s="579">
        <v>384</v>
      </c>
      <c r="H28" s="579">
        <v>556</v>
      </c>
      <c r="I28" s="579">
        <v>657</v>
      </c>
    </row>
    <row r="29" spans="1:9" x14ac:dyDescent="0.25">
      <c r="A29" s="74"/>
      <c r="B29" s="531" t="s">
        <v>14</v>
      </c>
      <c r="C29" s="579"/>
      <c r="D29" s="579"/>
      <c r="E29" s="579"/>
      <c r="F29" s="579"/>
      <c r="G29" s="579"/>
      <c r="H29" s="579"/>
      <c r="I29" s="579"/>
    </row>
    <row r="30" spans="1:9" x14ac:dyDescent="0.25">
      <c r="A30" s="74"/>
      <c r="B30" s="531">
        <v>0</v>
      </c>
      <c r="C30" s="520"/>
      <c r="D30" s="520"/>
      <c r="E30" s="520"/>
      <c r="F30" s="521"/>
      <c r="G30" s="521"/>
      <c r="H30" s="521"/>
      <c r="I30" s="541"/>
    </row>
    <row r="31" spans="1:9" x14ac:dyDescent="0.25">
      <c r="A31" s="74"/>
      <c r="B31" s="531">
        <v>0</v>
      </c>
      <c r="C31" s="520"/>
      <c r="D31" s="520"/>
      <c r="E31" s="520"/>
      <c r="F31" s="521"/>
      <c r="G31" s="521"/>
      <c r="H31" s="521"/>
      <c r="I31" s="541"/>
    </row>
    <row r="32" spans="1:9" ht="15.75" thickBot="1" x14ac:dyDescent="0.3">
      <c r="A32" s="75"/>
      <c r="B32" s="542">
        <v>0</v>
      </c>
      <c r="C32" s="566"/>
      <c r="D32" s="566"/>
      <c r="E32" s="566"/>
      <c r="F32" s="567"/>
      <c r="G32" s="567"/>
      <c r="H32" s="567"/>
      <c r="I32" s="568"/>
    </row>
    <row r="33" spans="1:9" ht="15.75" thickBot="1" x14ac:dyDescent="0.3">
      <c r="A33" s="538"/>
      <c r="B33" s="565" t="s">
        <v>16</v>
      </c>
      <c r="C33" s="573">
        <v>601</v>
      </c>
      <c r="D33" s="573">
        <v>72</v>
      </c>
      <c r="E33" s="573">
        <v>0</v>
      </c>
      <c r="F33" s="573">
        <v>0</v>
      </c>
      <c r="G33" s="573">
        <v>414</v>
      </c>
      <c r="H33" s="573">
        <v>607</v>
      </c>
      <c r="I33" s="574">
        <v>705</v>
      </c>
    </row>
    <row r="34" spans="1:9" ht="16.5" thickTop="1" thickBot="1" x14ac:dyDescent="0.3">
      <c r="A34" s="538"/>
      <c r="B34" s="536"/>
      <c r="C34" s="537"/>
      <c r="D34" s="537"/>
      <c r="E34" s="537"/>
      <c r="F34" s="537"/>
      <c r="G34" s="537"/>
      <c r="H34" s="537"/>
      <c r="I34" s="552"/>
    </row>
    <row r="35" spans="1:9" x14ac:dyDescent="0.25">
      <c r="A35" s="538"/>
      <c r="B35" s="536"/>
      <c r="C35" s="561" t="s">
        <v>0</v>
      </c>
      <c r="D35" s="562" t="s">
        <v>1</v>
      </c>
      <c r="E35" s="562" t="s">
        <v>2</v>
      </c>
      <c r="F35" s="562" t="s">
        <v>3</v>
      </c>
      <c r="G35" s="562" t="s">
        <v>4</v>
      </c>
      <c r="H35" s="562" t="s">
        <v>5</v>
      </c>
      <c r="I35" s="563" t="s">
        <v>6</v>
      </c>
    </row>
    <row r="36" spans="1:9" ht="15.75" thickBot="1" x14ac:dyDescent="0.3">
      <c r="A36" s="538"/>
      <c r="B36" s="539"/>
      <c r="C36" s="564">
        <v>45162</v>
      </c>
      <c r="D36" s="564">
        <v>45163</v>
      </c>
      <c r="E36" s="564">
        <v>45164</v>
      </c>
      <c r="F36" s="564">
        <v>45165</v>
      </c>
      <c r="G36" s="564">
        <v>45166</v>
      </c>
      <c r="H36" s="564">
        <v>45167</v>
      </c>
      <c r="I36" s="564">
        <v>45168</v>
      </c>
    </row>
    <row r="37" spans="1:9" x14ac:dyDescent="0.25">
      <c r="A37" s="73" t="s">
        <v>19</v>
      </c>
      <c r="B37" s="540" t="s">
        <v>7</v>
      </c>
      <c r="C37" s="580"/>
      <c r="D37" s="580"/>
      <c r="E37" s="580"/>
      <c r="F37" s="580"/>
      <c r="G37" s="580"/>
      <c r="H37" s="580"/>
      <c r="I37" s="580"/>
    </row>
    <row r="38" spans="1:9" x14ac:dyDescent="0.25">
      <c r="A38" s="74"/>
      <c r="B38" s="531" t="s">
        <v>8</v>
      </c>
      <c r="C38" s="579"/>
      <c r="D38" s="579"/>
      <c r="E38" s="579"/>
      <c r="F38" s="579"/>
      <c r="G38" s="579"/>
      <c r="H38" s="579"/>
      <c r="I38" s="579"/>
    </row>
    <row r="39" spans="1:9" x14ac:dyDescent="0.25">
      <c r="A39" s="74"/>
      <c r="B39" s="531" t="s">
        <v>9</v>
      </c>
      <c r="C39" s="579"/>
      <c r="D39" s="579"/>
      <c r="E39" s="579"/>
      <c r="F39" s="579"/>
      <c r="G39" s="579"/>
      <c r="H39" s="579"/>
      <c r="I39" s="579"/>
    </row>
    <row r="40" spans="1:9" x14ac:dyDescent="0.25">
      <c r="A40" s="74"/>
      <c r="B40" s="531" t="s">
        <v>10</v>
      </c>
      <c r="C40" s="579"/>
      <c r="D40" s="579"/>
      <c r="E40" s="579"/>
      <c r="F40" s="579"/>
      <c r="G40" s="579"/>
      <c r="H40" s="579"/>
      <c r="I40" s="579"/>
    </row>
    <row r="41" spans="1:9" x14ac:dyDescent="0.25">
      <c r="A41" s="74"/>
      <c r="B41" s="531" t="s">
        <v>11</v>
      </c>
      <c r="C41" s="579"/>
      <c r="D41" s="579"/>
      <c r="E41" s="579"/>
      <c r="F41" s="579"/>
      <c r="G41" s="579"/>
      <c r="H41" s="579"/>
      <c r="I41" s="579"/>
    </row>
    <row r="42" spans="1:9" x14ac:dyDescent="0.25">
      <c r="A42" s="74"/>
      <c r="B42" s="531" t="s">
        <v>12</v>
      </c>
      <c r="C42" s="579"/>
      <c r="D42" s="579"/>
      <c r="E42" s="579"/>
      <c r="F42" s="579">
        <v>40</v>
      </c>
      <c r="G42" s="579"/>
      <c r="H42" s="579"/>
      <c r="I42" s="579"/>
    </row>
    <row r="43" spans="1:9" x14ac:dyDescent="0.25">
      <c r="A43" s="74"/>
      <c r="B43" s="531" t="s">
        <v>13</v>
      </c>
      <c r="C43" s="579">
        <v>121</v>
      </c>
      <c r="D43" s="579"/>
      <c r="E43" s="579"/>
      <c r="F43" s="579"/>
      <c r="G43" s="579">
        <v>156</v>
      </c>
      <c r="H43" s="579">
        <v>282</v>
      </c>
      <c r="I43" s="579">
        <v>272</v>
      </c>
    </row>
    <row r="44" spans="1:9" x14ac:dyDescent="0.25">
      <c r="A44" s="74"/>
      <c r="B44" s="531" t="s">
        <v>14</v>
      </c>
      <c r="C44" s="579"/>
      <c r="D44" s="579"/>
      <c r="E44" s="579"/>
      <c r="F44" s="579"/>
      <c r="G44" s="579"/>
      <c r="H44" s="579"/>
      <c r="I44" s="579"/>
    </row>
    <row r="45" spans="1:9" x14ac:dyDescent="0.25">
      <c r="A45" s="74"/>
      <c r="B45" s="531">
        <v>0</v>
      </c>
      <c r="C45" s="579"/>
      <c r="D45" s="579"/>
      <c r="E45" s="579"/>
      <c r="F45" s="579"/>
      <c r="G45" s="579"/>
      <c r="H45" s="579"/>
      <c r="I45" s="579"/>
    </row>
    <row r="46" spans="1:9" x14ac:dyDescent="0.25">
      <c r="A46" s="74"/>
      <c r="B46" s="531">
        <v>0</v>
      </c>
      <c r="C46" s="520"/>
      <c r="D46" s="520"/>
      <c r="E46" s="520"/>
      <c r="F46" s="521"/>
      <c r="G46" s="521"/>
      <c r="H46" s="521"/>
      <c r="I46" s="541"/>
    </row>
    <row r="47" spans="1:9" ht="15.75" thickBot="1" x14ac:dyDescent="0.3">
      <c r="A47" s="75"/>
      <c r="B47" s="542">
        <v>0</v>
      </c>
      <c r="C47" s="566"/>
      <c r="D47" s="566"/>
      <c r="E47" s="566"/>
      <c r="F47" s="567"/>
      <c r="G47" s="567"/>
      <c r="H47" s="567"/>
      <c r="I47" s="568"/>
    </row>
    <row r="48" spans="1:9" ht="15.75" thickBot="1" x14ac:dyDescent="0.3">
      <c r="A48" s="538"/>
      <c r="B48" s="565" t="s">
        <v>16</v>
      </c>
      <c r="C48" s="573">
        <v>121</v>
      </c>
      <c r="D48" s="573">
        <v>0</v>
      </c>
      <c r="E48" s="573">
        <v>0</v>
      </c>
      <c r="F48" s="573">
        <v>40</v>
      </c>
      <c r="G48" s="573">
        <v>156</v>
      </c>
      <c r="H48" s="573">
        <v>282</v>
      </c>
      <c r="I48" s="574">
        <v>272</v>
      </c>
    </row>
    <row r="49" spans="1:9" ht="15.75" thickTop="1" x14ac:dyDescent="0.25">
      <c r="A49" s="538"/>
      <c r="B49" s="539"/>
      <c r="C49" s="537"/>
      <c r="D49" s="537"/>
      <c r="E49" s="537"/>
      <c r="F49" s="537"/>
      <c r="G49" s="537"/>
      <c r="H49" s="537"/>
      <c r="I49" s="552"/>
    </row>
    <row r="50" spans="1:9" x14ac:dyDescent="0.25">
      <c r="A50" s="538"/>
      <c r="B50" s="543"/>
      <c r="C50" s="537"/>
      <c r="D50" s="537"/>
      <c r="E50" s="537"/>
      <c r="F50" s="537"/>
      <c r="G50" s="537"/>
      <c r="H50" s="537"/>
      <c r="I50" s="552"/>
    </row>
    <row r="51" spans="1:9" ht="30" x14ac:dyDescent="0.25">
      <c r="A51" s="544"/>
      <c r="B51" s="545"/>
      <c r="C51" s="537"/>
      <c r="D51" s="537"/>
      <c r="E51" s="537"/>
      <c r="F51" s="569" t="s">
        <v>20</v>
      </c>
      <c r="G51" s="553"/>
      <c r="H51" s="553"/>
      <c r="I51" s="554"/>
    </row>
    <row r="52" spans="1:9" x14ac:dyDescent="0.25">
      <c r="A52" s="538"/>
      <c r="B52" s="545"/>
      <c r="C52" s="546"/>
      <c r="D52" s="537"/>
      <c r="E52" s="537"/>
      <c r="F52" s="570" t="s">
        <v>15</v>
      </c>
      <c r="G52" s="553"/>
      <c r="H52" s="553"/>
      <c r="I52" s="554"/>
    </row>
    <row r="53" spans="1:9" ht="15.75" x14ac:dyDescent="0.25">
      <c r="A53" s="538"/>
      <c r="B53" s="547"/>
      <c r="C53" s="549"/>
      <c r="D53" s="72" t="s">
        <v>7</v>
      </c>
      <c r="E53" s="72"/>
      <c r="F53" s="575">
        <v>196</v>
      </c>
      <c r="G53" s="553"/>
      <c r="H53" s="553"/>
      <c r="I53" s="554"/>
    </row>
    <row r="54" spans="1:9" ht="15.75" x14ac:dyDescent="0.25">
      <c r="A54" s="538"/>
      <c r="B54" s="547"/>
      <c r="C54" s="549"/>
      <c r="D54" s="72" t="s">
        <v>8</v>
      </c>
      <c r="E54" s="72"/>
      <c r="F54" s="575">
        <v>0</v>
      </c>
      <c r="G54" s="553"/>
      <c r="H54" s="553"/>
      <c r="I54" s="554"/>
    </row>
    <row r="55" spans="1:9" ht="15.75" x14ac:dyDescent="0.25">
      <c r="A55" s="538"/>
      <c r="B55" s="547"/>
      <c r="C55" s="549"/>
      <c r="D55" s="72" t="s">
        <v>9</v>
      </c>
      <c r="E55" s="72"/>
      <c r="F55" s="575">
        <v>0</v>
      </c>
      <c r="G55" s="553"/>
      <c r="H55" s="553"/>
      <c r="I55" s="554"/>
    </row>
    <row r="56" spans="1:9" ht="15.75" x14ac:dyDescent="0.25">
      <c r="A56" s="538"/>
      <c r="B56" s="547"/>
      <c r="C56" s="549"/>
      <c r="D56" s="72" t="s">
        <v>10</v>
      </c>
      <c r="E56" s="72"/>
      <c r="F56" s="575">
        <v>0</v>
      </c>
      <c r="G56" s="553"/>
      <c r="H56" s="553"/>
      <c r="I56" s="554"/>
    </row>
    <row r="57" spans="1:9" ht="15.75" x14ac:dyDescent="0.25">
      <c r="A57" s="538"/>
      <c r="B57" s="547"/>
      <c r="C57" s="549"/>
      <c r="D57" s="72" t="s">
        <v>11</v>
      </c>
      <c r="E57" s="72"/>
      <c r="F57" s="575">
        <v>0</v>
      </c>
      <c r="G57" s="553"/>
      <c r="H57" s="553"/>
      <c r="I57" s="554"/>
    </row>
    <row r="58" spans="1:9" ht="15.75" x14ac:dyDescent="0.25">
      <c r="A58" s="538"/>
      <c r="B58" s="547"/>
      <c r="C58" s="549"/>
      <c r="D58" s="72" t="s">
        <v>12</v>
      </c>
      <c r="E58" s="72"/>
      <c r="F58" s="575">
        <v>40</v>
      </c>
      <c r="G58" s="553"/>
      <c r="H58" s="553"/>
      <c r="I58" s="554"/>
    </row>
    <row r="59" spans="1:9" ht="15.75" x14ac:dyDescent="0.25">
      <c r="A59" s="538"/>
      <c r="B59" s="547"/>
      <c r="C59" s="549"/>
      <c r="D59" s="72" t="s">
        <v>13</v>
      </c>
      <c r="E59" s="72"/>
      <c r="F59" s="575">
        <v>4034</v>
      </c>
      <c r="G59" s="553"/>
      <c r="H59" s="553"/>
      <c r="I59" s="554"/>
    </row>
    <row r="60" spans="1:9" ht="15.75" x14ac:dyDescent="0.25">
      <c r="A60" s="538"/>
      <c r="B60" s="547"/>
      <c r="C60" s="549"/>
      <c r="D60" s="72" t="s">
        <v>14</v>
      </c>
      <c r="E60" s="72"/>
      <c r="F60" s="575">
        <v>0</v>
      </c>
      <c r="G60" s="553"/>
      <c r="H60" s="553"/>
      <c r="I60" s="554"/>
    </row>
    <row r="61" spans="1:9" ht="15.75" x14ac:dyDescent="0.25">
      <c r="A61" s="538"/>
      <c r="B61" s="547"/>
      <c r="C61" s="549"/>
      <c r="D61" s="72">
        <v>0</v>
      </c>
      <c r="E61" s="72"/>
      <c r="F61" s="575">
        <v>0</v>
      </c>
      <c r="G61" s="553"/>
      <c r="H61" s="553"/>
      <c r="I61" s="554"/>
    </row>
    <row r="62" spans="1:9" ht="15.75" x14ac:dyDescent="0.25">
      <c r="A62" s="538"/>
      <c r="B62" s="547"/>
      <c r="C62" s="549"/>
      <c r="D62" s="72">
        <v>0</v>
      </c>
      <c r="E62" s="72"/>
      <c r="F62" s="575">
        <v>0</v>
      </c>
      <c r="G62" s="553"/>
      <c r="H62" s="553"/>
      <c r="I62" s="554"/>
    </row>
    <row r="63" spans="1:9" ht="16.5" thickBot="1" x14ac:dyDescent="0.3">
      <c r="A63" s="538"/>
      <c r="B63" s="547"/>
      <c r="C63" s="549"/>
      <c r="D63" s="64" t="s">
        <v>22</v>
      </c>
      <c r="E63" s="65"/>
      <c r="F63" s="576">
        <v>4270</v>
      </c>
      <c r="G63" s="553"/>
      <c r="H63" s="553"/>
      <c r="I63" s="554"/>
    </row>
    <row r="64" spans="1:9" ht="208.5" thickTop="1" thickBot="1" x14ac:dyDescent="0.3">
      <c r="A64" s="555" t="s">
        <v>24</v>
      </c>
      <c r="B64" s="556"/>
      <c r="C64" s="549"/>
      <c r="D64" s="571"/>
      <c r="E64" s="571"/>
      <c r="F64" s="548"/>
      <c r="G64" s="553"/>
      <c r="H64" s="553"/>
      <c r="I64" s="554"/>
    </row>
    <row r="65" spans="1:9" ht="18.75" x14ac:dyDescent="0.25">
      <c r="A65" s="572" t="s">
        <v>21</v>
      </c>
      <c r="B65" s="547"/>
      <c r="C65" s="549"/>
      <c r="D65" s="571"/>
      <c r="E65" s="571"/>
      <c r="F65" s="548"/>
      <c r="G65" s="553"/>
      <c r="H65" s="553"/>
      <c r="I65" s="554"/>
    </row>
    <row r="66" spans="1:9" ht="15.75" thickBot="1" x14ac:dyDescent="0.3">
      <c r="A66" s="555"/>
      <c r="B66" s="556"/>
      <c r="C66" s="557"/>
      <c r="D66" s="558"/>
      <c r="E66" s="558"/>
      <c r="F66" s="558"/>
      <c r="G66" s="559"/>
      <c r="H66" s="559"/>
      <c r="I66" s="560"/>
    </row>
  </sheetData>
  <mergeCells count="17">
    <mergeCell ref="A37:A47"/>
    <mergeCell ref="D2:H2"/>
    <mergeCell ref="A7:A17"/>
    <mergeCell ref="A22:A32"/>
    <mergeCell ref="D63:E63"/>
    <mergeCell ref="C3:I3"/>
    <mergeCell ref="C4:I4"/>
    <mergeCell ref="D60:E60"/>
    <mergeCell ref="D61:E61"/>
    <mergeCell ref="D62:E62"/>
    <mergeCell ref="D54:E54"/>
    <mergeCell ref="D55:E55"/>
    <mergeCell ref="D56:E56"/>
    <mergeCell ref="D57:E57"/>
    <mergeCell ref="D58:E58"/>
    <mergeCell ref="D59:E59"/>
    <mergeCell ref="D53:E5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b1519f0f-2dbf-4e21-bf34-a686ce97588a}" enabled="0" method="" siteId="{b1519f0f-2dbf-4e21-bf34-a686ce97588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7.5.23</vt:lpstr>
      <vt:lpstr>7.12.23</vt:lpstr>
      <vt:lpstr>7.19.23</vt:lpstr>
      <vt:lpstr>7.26.23</vt:lpstr>
      <vt:lpstr>8.2.23</vt:lpstr>
      <vt:lpstr>8.9.23</vt:lpstr>
      <vt:lpstr>8.16.23</vt:lpstr>
      <vt:lpstr>8.23.23</vt:lpstr>
      <vt:lpstr>8.30.23</vt:lpstr>
      <vt:lpstr>9.6.23</vt:lpstr>
      <vt:lpstr>9.13.23</vt:lpstr>
      <vt:lpstr>9.20.23</vt:lpstr>
      <vt:lpstr>9.27.23</vt:lpstr>
      <vt:lpstr>'7.5.23'!Print_Area</vt:lpstr>
    </vt:vector>
  </TitlesOfParts>
  <Company>Aramark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Kiger</dc:creator>
  <cp:lastModifiedBy>Priscilla Wainwright</cp:lastModifiedBy>
  <cp:lastPrinted>2023-06-15T13:16:45Z</cp:lastPrinted>
  <dcterms:created xsi:type="dcterms:W3CDTF">2017-07-13T16:00:00Z</dcterms:created>
  <dcterms:modified xsi:type="dcterms:W3CDTF">2023-11-13T19:47:26Z</dcterms:modified>
</cp:coreProperties>
</file>