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Office of Information Technology\Information Management\Staff Project Folders\Frank Mix\Completed Work Archive\Network Development\Education Billing\"/>
    </mc:Choice>
  </mc:AlternateContent>
  <xr:revisionPtr revIDLastSave="0" documentId="13_ncr:1_{79110C4D-E3FB-4D60-B493-18D125CAD53B}" xr6:coauthVersionLast="47" xr6:coauthVersionMax="47" xr10:uidLastSave="{00000000-0000-0000-0000-000000000000}"/>
  <bookViews>
    <workbookView xWindow="-120" yWindow="-120" windowWidth="20730" windowHeight="11160" activeTab="1" xr2:uid="{0A3469A8-C516-487A-8C96-C39744C176E5}"/>
  </bookViews>
  <sheets>
    <sheet name="Invoice" sheetId="3" r:id="rId1"/>
    <sheet name="Invoice Detail" sheetId="1" r:id="rId2"/>
    <sheet name="Instructions"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 i="1" l="1"/>
  <c r="N5" i="1"/>
  <c r="N6" i="1"/>
  <c r="N7" i="1"/>
  <c r="N8" i="1"/>
  <c r="N9" i="1"/>
  <c r="N10" i="1"/>
  <c r="N11" i="1"/>
  <c r="N12" i="1"/>
  <c r="N13" i="1"/>
  <c r="N14" i="1"/>
  <c r="N15" i="1"/>
  <c r="N16" i="1"/>
  <c r="N17" i="1"/>
  <c r="N18" i="1"/>
  <c r="N19" i="1"/>
  <c r="N20" i="1"/>
  <c r="N21" i="1"/>
  <c r="N22"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L5" i="1"/>
  <c r="L6" i="1"/>
  <c r="L8" i="1"/>
  <c r="L510" i="1"/>
  <c r="L494" i="1"/>
  <c r="L478" i="1"/>
  <c r="L446" i="1"/>
  <c r="L430" i="1"/>
  <c r="L414" i="1"/>
  <c r="L382" i="1"/>
  <c r="L366" i="1"/>
  <c r="L350" i="1"/>
  <c r="L318" i="1"/>
  <c r="L302" i="1"/>
  <c r="L286" i="1"/>
  <c r="L254" i="1"/>
  <c r="L238" i="1"/>
  <c r="L222" i="1"/>
  <c r="L190" i="1"/>
  <c r="L174" i="1"/>
  <c r="L158" i="1"/>
  <c r="L126" i="1"/>
  <c r="L110" i="1"/>
  <c r="L94" i="1"/>
  <c r="L62" i="1"/>
  <c r="L46" i="1"/>
  <c r="L30" i="1"/>
  <c r="K533" i="1"/>
  <c r="K532" i="1"/>
  <c r="K531" i="1"/>
  <c r="L531" i="1" s="1"/>
  <c r="K530" i="1"/>
  <c r="L530" i="1" s="1"/>
  <c r="K529" i="1"/>
  <c r="L529" i="1" s="1"/>
  <c r="K528" i="1"/>
  <c r="L528" i="1" s="1"/>
  <c r="K527" i="1"/>
  <c r="L527" i="1" s="1"/>
  <c r="K526" i="1"/>
  <c r="L526" i="1" s="1"/>
  <c r="K525" i="1"/>
  <c r="L525" i="1" s="1"/>
  <c r="K524" i="1"/>
  <c r="L524" i="1" s="1"/>
  <c r="K523" i="1"/>
  <c r="L523" i="1" s="1"/>
  <c r="K522" i="1"/>
  <c r="L522" i="1" s="1"/>
  <c r="K521" i="1"/>
  <c r="L521" i="1" s="1"/>
  <c r="K520" i="1"/>
  <c r="L520" i="1" s="1"/>
  <c r="K519" i="1"/>
  <c r="L519" i="1" s="1"/>
  <c r="K518" i="1"/>
  <c r="L518" i="1" s="1"/>
  <c r="K517" i="1"/>
  <c r="L517" i="1" s="1"/>
  <c r="K516" i="1"/>
  <c r="L516" i="1" s="1"/>
  <c r="K515" i="1"/>
  <c r="L515" i="1" s="1"/>
  <c r="K514" i="1"/>
  <c r="L514" i="1" s="1"/>
  <c r="K513" i="1"/>
  <c r="L513" i="1" s="1"/>
  <c r="K512" i="1"/>
  <c r="L512" i="1" s="1"/>
  <c r="K511" i="1"/>
  <c r="L511" i="1" s="1"/>
  <c r="K510" i="1"/>
  <c r="K509" i="1"/>
  <c r="L509" i="1" s="1"/>
  <c r="K508" i="1"/>
  <c r="L508" i="1" s="1"/>
  <c r="K507" i="1"/>
  <c r="L507" i="1" s="1"/>
  <c r="K506" i="1"/>
  <c r="L506" i="1" s="1"/>
  <c r="K505" i="1"/>
  <c r="L505" i="1" s="1"/>
  <c r="K504" i="1"/>
  <c r="L504" i="1" s="1"/>
  <c r="K503" i="1"/>
  <c r="L503" i="1" s="1"/>
  <c r="K502" i="1"/>
  <c r="L502" i="1" s="1"/>
  <c r="K501" i="1"/>
  <c r="L501" i="1" s="1"/>
  <c r="K500" i="1"/>
  <c r="L500" i="1" s="1"/>
  <c r="K499" i="1"/>
  <c r="L499" i="1" s="1"/>
  <c r="K498" i="1"/>
  <c r="L498" i="1" s="1"/>
  <c r="K497" i="1"/>
  <c r="L497" i="1" s="1"/>
  <c r="K496" i="1"/>
  <c r="L496" i="1" s="1"/>
  <c r="K495" i="1"/>
  <c r="L495" i="1" s="1"/>
  <c r="K494" i="1"/>
  <c r="K493" i="1"/>
  <c r="L493" i="1" s="1"/>
  <c r="K492" i="1"/>
  <c r="L492" i="1" s="1"/>
  <c r="K491" i="1"/>
  <c r="L491" i="1" s="1"/>
  <c r="K490" i="1"/>
  <c r="L490" i="1" s="1"/>
  <c r="K489" i="1"/>
  <c r="L489" i="1" s="1"/>
  <c r="K488" i="1"/>
  <c r="L488" i="1" s="1"/>
  <c r="K487" i="1"/>
  <c r="L487" i="1" s="1"/>
  <c r="K486" i="1"/>
  <c r="L486" i="1" s="1"/>
  <c r="K485" i="1"/>
  <c r="L485" i="1" s="1"/>
  <c r="K484" i="1"/>
  <c r="L484" i="1" s="1"/>
  <c r="K483" i="1"/>
  <c r="L483" i="1" s="1"/>
  <c r="K482" i="1"/>
  <c r="L482" i="1" s="1"/>
  <c r="K481" i="1"/>
  <c r="L481" i="1" s="1"/>
  <c r="K480" i="1"/>
  <c r="L480" i="1" s="1"/>
  <c r="K479" i="1"/>
  <c r="L479" i="1" s="1"/>
  <c r="K478" i="1"/>
  <c r="K477" i="1"/>
  <c r="L477" i="1" s="1"/>
  <c r="K476" i="1"/>
  <c r="L476" i="1" s="1"/>
  <c r="K475" i="1"/>
  <c r="L475" i="1" s="1"/>
  <c r="K474" i="1"/>
  <c r="L474" i="1" s="1"/>
  <c r="K473" i="1"/>
  <c r="L473" i="1" s="1"/>
  <c r="K472" i="1"/>
  <c r="L472" i="1" s="1"/>
  <c r="K471" i="1"/>
  <c r="L471" i="1" s="1"/>
  <c r="K470" i="1"/>
  <c r="L470" i="1" s="1"/>
  <c r="K469" i="1"/>
  <c r="L469" i="1" s="1"/>
  <c r="K468" i="1"/>
  <c r="L468" i="1" s="1"/>
  <c r="K467" i="1"/>
  <c r="L467" i="1" s="1"/>
  <c r="K466" i="1"/>
  <c r="L466" i="1" s="1"/>
  <c r="K465" i="1"/>
  <c r="L465" i="1" s="1"/>
  <c r="K464" i="1"/>
  <c r="L464" i="1" s="1"/>
  <c r="K463" i="1"/>
  <c r="L463" i="1" s="1"/>
  <c r="K462" i="1"/>
  <c r="L462" i="1" s="1"/>
  <c r="K461" i="1"/>
  <c r="L461" i="1" s="1"/>
  <c r="K460" i="1"/>
  <c r="L460" i="1" s="1"/>
  <c r="K459" i="1"/>
  <c r="L459" i="1" s="1"/>
  <c r="K458" i="1"/>
  <c r="L458" i="1" s="1"/>
  <c r="K457" i="1"/>
  <c r="L457" i="1" s="1"/>
  <c r="K456" i="1"/>
  <c r="L456" i="1" s="1"/>
  <c r="K455" i="1"/>
  <c r="L455" i="1" s="1"/>
  <c r="K454" i="1"/>
  <c r="L454" i="1" s="1"/>
  <c r="K453" i="1"/>
  <c r="L453" i="1" s="1"/>
  <c r="K452" i="1"/>
  <c r="L452" i="1" s="1"/>
  <c r="K451" i="1"/>
  <c r="L451" i="1" s="1"/>
  <c r="K450" i="1"/>
  <c r="L450" i="1" s="1"/>
  <c r="K449" i="1"/>
  <c r="L449" i="1" s="1"/>
  <c r="K448" i="1"/>
  <c r="L448" i="1" s="1"/>
  <c r="K447" i="1"/>
  <c r="L447" i="1" s="1"/>
  <c r="K446" i="1"/>
  <c r="K445" i="1"/>
  <c r="L445" i="1" s="1"/>
  <c r="K444" i="1"/>
  <c r="L444" i="1" s="1"/>
  <c r="K443" i="1"/>
  <c r="L443" i="1" s="1"/>
  <c r="K442" i="1"/>
  <c r="L442" i="1" s="1"/>
  <c r="K441" i="1"/>
  <c r="L441" i="1" s="1"/>
  <c r="K440" i="1"/>
  <c r="L440" i="1" s="1"/>
  <c r="K439" i="1"/>
  <c r="L439" i="1" s="1"/>
  <c r="K438" i="1"/>
  <c r="L438" i="1" s="1"/>
  <c r="K437" i="1"/>
  <c r="L437" i="1" s="1"/>
  <c r="K436" i="1"/>
  <c r="L436" i="1" s="1"/>
  <c r="K435" i="1"/>
  <c r="L435" i="1" s="1"/>
  <c r="K434" i="1"/>
  <c r="L434" i="1" s="1"/>
  <c r="K433" i="1"/>
  <c r="L433" i="1" s="1"/>
  <c r="K432" i="1"/>
  <c r="L432" i="1" s="1"/>
  <c r="K431" i="1"/>
  <c r="L431" i="1" s="1"/>
  <c r="K430" i="1"/>
  <c r="K429" i="1"/>
  <c r="L429" i="1" s="1"/>
  <c r="K428" i="1"/>
  <c r="L428" i="1" s="1"/>
  <c r="K427" i="1"/>
  <c r="L427" i="1" s="1"/>
  <c r="K426" i="1"/>
  <c r="L426" i="1" s="1"/>
  <c r="K425" i="1"/>
  <c r="L425" i="1" s="1"/>
  <c r="K424" i="1"/>
  <c r="L424" i="1" s="1"/>
  <c r="K423" i="1"/>
  <c r="L423" i="1" s="1"/>
  <c r="K422" i="1"/>
  <c r="L422" i="1" s="1"/>
  <c r="K421" i="1"/>
  <c r="L421" i="1" s="1"/>
  <c r="K420" i="1"/>
  <c r="L420" i="1" s="1"/>
  <c r="K419" i="1"/>
  <c r="L419" i="1" s="1"/>
  <c r="K418" i="1"/>
  <c r="L418" i="1" s="1"/>
  <c r="K417" i="1"/>
  <c r="L417" i="1" s="1"/>
  <c r="K416" i="1"/>
  <c r="L416" i="1" s="1"/>
  <c r="K415" i="1"/>
  <c r="L415" i="1" s="1"/>
  <c r="K414" i="1"/>
  <c r="K413" i="1"/>
  <c r="L413" i="1" s="1"/>
  <c r="K412" i="1"/>
  <c r="L412" i="1" s="1"/>
  <c r="K411" i="1"/>
  <c r="L411" i="1" s="1"/>
  <c r="K410" i="1"/>
  <c r="L410" i="1" s="1"/>
  <c r="K409" i="1"/>
  <c r="L409" i="1" s="1"/>
  <c r="K408" i="1"/>
  <c r="L408" i="1" s="1"/>
  <c r="K407" i="1"/>
  <c r="L407" i="1" s="1"/>
  <c r="K406" i="1"/>
  <c r="L406" i="1" s="1"/>
  <c r="K405" i="1"/>
  <c r="L405" i="1" s="1"/>
  <c r="K404" i="1"/>
  <c r="L404" i="1" s="1"/>
  <c r="K403" i="1"/>
  <c r="L403" i="1" s="1"/>
  <c r="K402" i="1"/>
  <c r="L402" i="1" s="1"/>
  <c r="K401" i="1"/>
  <c r="L401" i="1" s="1"/>
  <c r="K400" i="1"/>
  <c r="L400" i="1" s="1"/>
  <c r="K399" i="1"/>
  <c r="L399" i="1" s="1"/>
  <c r="K398" i="1"/>
  <c r="L398" i="1" s="1"/>
  <c r="K397" i="1"/>
  <c r="L397" i="1" s="1"/>
  <c r="K396" i="1"/>
  <c r="L396" i="1" s="1"/>
  <c r="K395" i="1"/>
  <c r="L395" i="1" s="1"/>
  <c r="K394" i="1"/>
  <c r="L394" i="1" s="1"/>
  <c r="K393" i="1"/>
  <c r="L393" i="1" s="1"/>
  <c r="K392" i="1"/>
  <c r="L392" i="1" s="1"/>
  <c r="K391" i="1"/>
  <c r="L391" i="1" s="1"/>
  <c r="K390" i="1"/>
  <c r="L390" i="1" s="1"/>
  <c r="K389" i="1"/>
  <c r="L389" i="1" s="1"/>
  <c r="K388" i="1"/>
  <c r="L388" i="1" s="1"/>
  <c r="K387" i="1"/>
  <c r="L387" i="1" s="1"/>
  <c r="K386" i="1"/>
  <c r="L386" i="1" s="1"/>
  <c r="K385" i="1"/>
  <c r="L385" i="1" s="1"/>
  <c r="K384" i="1"/>
  <c r="L384" i="1" s="1"/>
  <c r="K383" i="1"/>
  <c r="L383" i="1" s="1"/>
  <c r="K382" i="1"/>
  <c r="K381" i="1"/>
  <c r="L381" i="1" s="1"/>
  <c r="K380" i="1"/>
  <c r="L380" i="1" s="1"/>
  <c r="K379" i="1"/>
  <c r="L379" i="1" s="1"/>
  <c r="K378" i="1"/>
  <c r="L378" i="1" s="1"/>
  <c r="K377" i="1"/>
  <c r="L377" i="1" s="1"/>
  <c r="K376" i="1"/>
  <c r="L376" i="1" s="1"/>
  <c r="K375" i="1"/>
  <c r="L375" i="1" s="1"/>
  <c r="K374" i="1"/>
  <c r="L374" i="1" s="1"/>
  <c r="K373" i="1"/>
  <c r="L373" i="1" s="1"/>
  <c r="K372" i="1"/>
  <c r="L372" i="1" s="1"/>
  <c r="K371" i="1"/>
  <c r="L371" i="1" s="1"/>
  <c r="K370" i="1"/>
  <c r="L370" i="1" s="1"/>
  <c r="K369" i="1"/>
  <c r="L369" i="1" s="1"/>
  <c r="K368" i="1"/>
  <c r="L368" i="1" s="1"/>
  <c r="K367" i="1"/>
  <c r="L367" i="1" s="1"/>
  <c r="K366" i="1"/>
  <c r="K365" i="1"/>
  <c r="L365" i="1" s="1"/>
  <c r="K364" i="1"/>
  <c r="L364" i="1" s="1"/>
  <c r="K363" i="1"/>
  <c r="L363" i="1" s="1"/>
  <c r="K362" i="1"/>
  <c r="L362" i="1" s="1"/>
  <c r="K361" i="1"/>
  <c r="L361" i="1" s="1"/>
  <c r="K360" i="1"/>
  <c r="L360" i="1" s="1"/>
  <c r="K359" i="1"/>
  <c r="L359" i="1" s="1"/>
  <c r="K358" i="1"/>
  <c r="L358" i="1" s="1"/>
  <c r="K357" i="1"/>
  <c r="L357" i="1" s="1"/>
  <c r="K356" i="1"/>
  <c r="L356" i="1" s="1"/>
  <c r="K355" i="1"/>
  <c r="L355" i="1" s="1"/>
  <c r="K354" i="1"/>
  <c r="L354" i="1" s="1"/>
  <c r="K353" i="1"/>
  <c r="L353" i="1" s="1"/>
  <c r="K352" i="1"/>
  <c r="L352" i="1" s="1"/>
  <c r="K351" i="1"/>
  <c r="L351" i="1" s="1"/>
  <c r="K350" i="1"/>
  <c r="K349" i="1"/>
  <c r="L349" i="1" s="1"/>
  <c r="K348" i="1"/>
  <c r="L348" i="1" s="1"/>
  <c r="K347" i="1"/>
  <c r="L347" i="1" s="1"/>
  <c r="K346" i="1"/>
  <c r="L346" i="1" s="1"/>
  <c r="K345" i="1"/>
  <c r="L345" i="1" s="1"/>
  <c r="K344" i="1"/>
  <c r="L344" i="1" s="1"/>
  <c r="K343" i="1"/>
  <c r="L343" i="1" s="1"/>
  <c r="K342" i="1"/>
  <c r="L342" i="1" s="1"/>
  <c r="K341" i="1"/>
  <c r="L341" i="1" s="1"/>
  <c r="K340" i="1"/>
  <c r="L340" i="1" s="1"/>
  <c r="K339" i="1"/>
  <c r="L339" i="1" s="1"/>
  <c r="K338" i="1"/>
  <c r="L338" i="1" s="1"/>
  <c r="K337" i="1"/>
  <c r="L337" i="1" s="1"/>
  <c r="K336" i="1"/>
  <c r="L336" i="1" s="1"/>
  <c r="K335" i="1"/>
  <c r="L335" i="1" s="1"/>
  <c r="K334" i="1"/>
  <c r="L334" i="1" s="1"/>
  <c r="K333" i="1"/>
  <c r="L333" i="1" s="1"/>
  <c r="K332" i="1"/>
  <c r="L332" i="1" s="1"/>
  <c r="K331" i="1"/>
  <c r="L331" i="1" s="1"/>
  <c r="K330" i="1"/>
  <c r="L330" i="1" s="1"/>
  <c r="K329" i="1"/>
  <c r="L329" i="1" s="1"/>
  <c r="K328" i="1"/>
  <c r="L328" i="1" s="1"/>
  <c r="K327" i="1"/>
  <c r="L327" i="1" s="1"/>
  <c r="K326" i="1"/>
  <c r="L326" i="1" s="1"/>
  <c r="K325" i="1"/>
  <c r="L325" i="1" s="1"/>
  <c r="K324" i="1"/>
  <c r="L324" i="1" s="1"/>
  <c r="K323" i="1"/>
  <c r="L323" i="1" s="1"/>
  <c r="K322" i="1"/>
  <c r="L322" i="1" s="1"/>
  <c r="K321" i="1"/>
  <c r="L321" i="1" s="1"/>
  <c r="K320" i="1"/>
  <c r="L320" i="1" s="1"/>
  <c r="K319" i="1"/>
  <c r="L319" i="1" s="1"/>
  <c r="K318" i="1"/>
  <c r="K317" i="1"/>
  <c r="L317" i="1" s="1"/>
  <c r="K316" i="1"/>
  <c r="L316" i="1" s="1"/>
  <c r="K315" i="1"/>
  <c r="L315" i="1" s="1"/>
  <c r="K314" i="1"/>
  <c r="L314" i="1" s="1"/>
  <c r="K313" i="1"/>
  <c r="L313" i="1" s="1"/>
  <c r="K312" i="1"/>
  <c r="L312" i="1" s="1"/>
  <c r="K311" i="1"/>
  <c r="L311" i="1" s="1"/>
  <c r="K310" i="1"/>
  <c r="L310" i="1" s="1"/>
  <c r="K309" i="1"/>
  <c r="L309" i="1" s="1"/>
  <c r="K308" i="1"/>
  <c r="L308" i="1" s="1"/>
  <c r="K307" i="1"/>
  <c r="L307" i="1" s="1"/>
  <c r="K306" i="1"/>
  <c r="L306" i="1" s="1"/>
  <c r="K305" i="1"/>
  <c r="L305" i="1" s="1"/>
  <c r="K304" i="1"/>
  <c r="L304" i="1" s="1"/>
  <c r="K303" i="1"/>
  <c r="L303" i="1" s="1"/>
  <c r="K302" i="1"/>
  <c r="K301" i="1"/>
  <c r="L301" i="1" s="1"/>
  <c r="K300" i="1"/>
  <c r="L300" i="1" s="1"/>
  <c r="K299" i="1"/>
  <c r="L299" i="1" s="1"/>
  <c r="K298" i="1"/>
  <c r="L298" i="1" s="1"/>
  <c r="K297" i="1"/>
  <c r="L297" i="1" s="1"/>
  <c r="K296" i="1"/>
  <c r="L296" i="1" s="1"/>
  <c r="K295" i="1"/>
  <c r="L295" i="1" s="1"/>
  <c r="K294" i="1"/>
  <c r="L294" i="1" s="1"/>
  <c r="K293" i="1"/>
  <c r="L293" i="1" s="1"/>
  <c r="K292" i="1"/>
  <c r="L292" i="1" s="1"/>
  <c r="K291" i="1"/>
  <c r="L291" i="1" s="1"/>
  <c r="K290" i="1"/>
  <c r="L290" i="1" s="1"/>
  <c r="K289" i="1"/>
  <c r="L289" i="1" s="1"/>
  <c r="K288" i="1"/>
  <c r="L288" i="1" s="1"/>
  <c r="K287" i="1"/>
  <c r="L287" i="1" s="1"/>
  <c r="K286" i="1"/>
  <c r="K285" i="1"/>
  <c r="L285" i="1" s="1"/>
  <c r="K284" i="1"/>
  <c r="L284" i="1" s="1"/>
  <c r="K283" i="1"/>
  <c r="L283" i="1" s="1"/>
  <c r="K282" i="1"/>
  <c r="L282" i="1" s="1"/>
  <c r="K281" i="1"/>
  <c r="L281" i="1" s="1"/>
  <c r="K280" i="1"/>
  <c r="L280" i="1" s="1"/>
  <c r="K279" i="1"/>
  <c r="L279" i="1" s="1"/>
  <c r="K278" i="1"/>
  <c r="L278" i="1" s="1"/>
  <c r="K277" i="1"/>
  <c r="L277" i="1" s="1"/>
  <c r="K276" i="1"/>
  <c r="L276" i="1" s="1"/>
  <c r="K275" i="1"/>
  <c r="L275" i="1" s="1"/>
  <c r="K274" i="1"/>
  <c r="L274" i="1" s="1"/>
  <c r="K273" i="1"/>
  <c r="L273" i="1" s="1"/>
  <c r="K272" i="1"/>
  <c r="L272" i="1" s="1"/>
  <c r="K271" i="1"/>
  <c r="L271" i="1" s="1"/>
  <c r="K270" i="1"/>
  <c r="L270" i="1" s="1"/>
  <c r="K269" i="1"/>
  <c r="L269" i="1" s="1"/>
  <c r="K268" i="1"/>
  <c r="L268" i="1" s="1"/>
  <c r="K267" i="1"/>
  <c r="L267" i="1" s="1"/>
  <c r="K266" i="1"/>
  <c r="L266" i="1" s="1"/>
  <c r="K265" i="1"/>
  <c r="L265" i="1" s="1"/>
  <c r="K264" i="1"/>
  <c r="L264" i="1" s="1"/>
  <c r="K263" i="1"/>
  <c r="L263" i="1" s="1"/>
  <c r="K262" i="1"/>
  <c r="L262" i="1" s="1"/>
  <c r="K261" i="1"/>
  <c r="L261" i="1" s="1"/>
  <c r="K260" i="1"/>
  <c r="L260" i="1" s="1"/>
  <c r="K259" i="1"/>
  <c r="L259" i="1" s="1"/>
  <c r="K258" i="1"/>
  <c r="L258" i="1" s="1"/>
  <c r="K257" i="1"/>
  <c r="L257" i="1" s="1"/>
  <c r="K256" i="1"/>
  <c r="L256" i="1" s="1"/>
  <c r="K255" i="1"/>
  <c r="L255" i="1" s="1"/>
  <c r="K254" i="1"/>
  <c r="K253" i="1"/>
  <c r="L253" i="1" s="1"/>
  <c r="K252" i="1"/>
  <c r="L252" i="1" s="1"/>
  <c r="K251" i="1"/>
  <c r="L251" i="1" s="1"/>
  <c r="K250" i="1"/>
  <c r="L250" i="1" s="1"/>
  <c r="K249" i="1"/>
  <c r="L249" i="1" s="1"/>
  <c r="K248" i="1"/>
  <c r="L248" i="1" s="1"/>
  <c r="K247" i="1"/>
  <c r="L247" i="1" s="1"/>
  <c r="K246" i="1"/>
  <c r="L246" i="1" s="1"/>
  <c r="K245" i="1"/>
  <c r="L245" i="1" s="1"/>
  <c r="K244" i="1"/>
  <c r="L244" i="1" s="1"/>
  <c r="K243" i="1"/>
  <c r="L243" i="1" s="1"/>
  <c r="K242" i="1"/>
  <c r="L242" i="1" s="1"/>
  <c r="K241" i="1"/>
  <c r="L241" i="1" s="1"/>
  <c r="K240" i="1"/>
  <c r="L240" i="1" s="1"/>
  <c r="K239" i="1"/>
  <c r="L239" i="1" s="1"/>
  <c r="K238" i="1"/>
  <c r="K237" i="1"/>
  <c r="L237" i="1" s="1"/>
  <c r="K236" i="1"/>
  <c r="L236" i="1" s="1"/>
  <c r="K235" i="1"/>
  <c r="L235" i="1" s="1"/>
  <c r="K234" i="1"/>
  <c r="L234" i="1" s="1"/>
  <c r="K233" i="1"/>
  <c r="L233" i="1" s="1"/>
  <c r="K232" i="1"/>
  <c r="L232" i="1" s="1"/>
  <c r="K231" i="1"/>
  <c r="L231" i="1" s="1"/>
  <c r="K230" i="1"/>
  <c r="L230" i="1" s="1"/>
  <c r="K229" i="1"/>
  <c r="L229" i="1" s="1"/>
  <c r="K228" i="1"/>
  <c r="L228" i="1" s="1"/>
  <c r="K227" i="1"/>
  <c r="L227" i="1" s="1"/>
  <c r="K226" i="1"/>
  <c r="L226" i="1" s="1"/>
  <c r="K225" i="1"/>
  <c r="L225" i="1" s="1"/>
  <c r="K224" i="1"/>
  <c r="L224" i="1" s="1"/>
  <c r="K223" i="1"/>
  <c r="L223" i="1" s="1"/>
  <c r="K222" i="1"/>
  <c r="K221" i="1"/>
  <c r="L221" i="1" s="1"/>
  <c r="K220" i="1"/>
  <c r="L220" i="1" s="1"/>
  <c r="K219" i="1"/>
  <c r="L219" i="1" s="1"/>
  <c r="K218" i="1"/>
  <c r="L218" i="1" s="1"/>
  <c r="K217" i="1"/>
  <c r="L217" i="1" s="1"/>
  <c r="K216" i="1"/>
  <c r="L216" i="1" s="1"/>
  <c r="K215" i="1"/>
  <c r="L215" i="1" s="1"/>
  <c r="K214" i="1"/>
  <c r="L214" i="1" s="1"/>
  <c r="K213" i="1"/>
  <c r="L213" i="1" s="1"/>
  <c r="K212" i="1"/>
  <c r="L212" i="1" s="1"/>
  <c r="K211" i="1"/>
  <c r="L211" i="1" s="1"/>
  <c r="K210" i="1"/>
  <c r="L210" i="1" s="1"/>
  <c r="K209" i="1"/>
  <c r="L209" i="1" s="1"/>
  <c r="K208" i="1"/>
  <c r="L208" i="1" s="1"/>
  <c r="K207" i="1"/>
  <c r="L207" i="1" s="1"/>
  <c r="K206" i="1"/>
  <c r="L206" i="1" s="1"/>
  <c r="K205" i="1"/>
  <c r="L205" i="1" s="1"/>
  <c r="K204" i="1"/>
  <c r="L204" i="1" s="1"/>
  <c r="K203" i="1"/>
  <c r="L203" i="1" s="1"/>
  <c r="K202" i="1"/>
  <c r="L202" i="1" s="1"/>
  <c r="K201" i="1"/>
  <c r="L201" i="1" s="1"/>
  <c r="K200" i="1"/>
  <c r="L200" i="1" s="1"/>
  <c r="K199" i="1"/>
  <c r="L199" i="1" s="1"/>
  <c r="K198" i="1"/>
  <c r="L198" i="1" s="1"/>
  <c r="K197" i="1"/>
  <c r="L197" i="1" s="1"/>
  <c r="K196" i="1"/>
  <c r="L196" i="1" s="1"/>
  <c r="K195" i="1"/>
  <c r="L195" i="1" s="1"/>
  <c r="K194" i="1"/>
  <c r="L194" i="1" s="1"/>
  <c r="K193" i="1"/>
  <c r="L193" i="1" s="1"/>
  <c r="K192" i="1"/>
  <c r="L192" i="1" s="1"/>
  <c r="K191" i="1"/>
  <c r="L191" i="1" s="1"/>
  <c r="K190" i="1"/>
  <c r="K189" i="1"/>
  <c r="L189" i="1" s="1"/>
  <c r="K188" i="1"/>
  <c r="L188" i="1" s="1"/>
  <c r="K187" i="1"/>
  <c r="L187" i="1" s="1"/>
  <c r="K186" i="1"/>
  <c r="L186" i="1" s="1"/>
  <c r="K185" i="1"/>
  <c r="L185" i="1" s="1"/>
  <c r="K184" i="1"/>
  <c r="L184" i="1" s="1"/>
  <c r="K183" i="1"/>
  <c r="L183" i="1" s="1"/>
  <c r="K182" i="1"/>
  <c r="L182" i="1" s="1"/>
  <c r="K181" i="1"/>
  <c r="L181" i="1" s="1"/>
  <c r="K180" i="1"/>
  <c r="L180" i="1" s="1"/>
  <c r="K179" i="1"/>
  <c r="L179" i="1" s="1"/>
  <c r="K178" i="1"/>
  <c r="L178" i="1" s="1"/>
  <c r="K177" i="1"/>
  <c r="L177" i="1" s="1"/>
  <c r="K176" i="1"/>
  <c r="L176" i="1" s="1"/>
  <c r="K175" i="1"/>
  <c r="L175" i="1" s="1"/>
  <c r="K174" i="1"/>
  <c r="K173" i="1"/>
  <c r="L173" i="1" s="1"/>
  <c r="K172" i="1"/>
  <c r="L172" i="1" s="1"/>
  <c r="K171" i="1"/>
  <c r="L171" i="1" s="1"/>
  <c r="K170" i="1"/>
  <c r="L170" i="1" s="1"/>
  <c r="K169" i="1"/>
  <c r="L169" i="1" s="1"/>
  <c r="K168" i="1"/>
  <c r="L168" i="1" s="1"/>
  <c r="K167" i="1"/>
  <c r="L167" i="1" s="1"/>
  <c r="K166" i="1"/>
  <c r="L166" i="1" s="1"/>
  <c r="K165" i="1"/>
  <c r="L165" i="1" s="1"/>
  <c r="K164" i="1"/>
  <c r="L164" i="1" s="1"/>
  <c r="K163" i="1"/>
  <c r="L163" i="1" s="1"/>
  <c r="K162" i="1"/>
  <c r="L162" i="1" s="1"/>
  <c r="K161" i="1"/>
  <c r="L161" i="1" s="1"/>
  <c r="K160" i="1"/>
  <c r="L160" i="1" s="1"/>
  <c r="K159" i="1"/>
  <c r="L159" i="1" s="1"/>
  <c r="K158" i="1"/>
  <c r="K157" i="1"/>
  <c r="L157" i="1" s="1"/>
  <c r="K156" i="1"/>
  <c r="L156" i="1" s="1"/>
  <c r="K155" i="1"/>
  <c r="L155" i="1" s="1"/>
  <c r="K154" i="1"/>
  <c r="L154" i="1" s="1"/>
  <c r="K153" i="1"/>
  <c r="L153" i="1" s="1"/>
  <c r="K152" i="1"/>
  <c r="L152" i="1" s="1"/>
  <c r="K151" i="1"/>
  <c r="L151" i="1" s="1"/>
  <c r="K150" i="1"/>
  <c r="L150" i="1" s="1"/>
  <c r="K149" i="1"/>
  <c r="L149" i="1" s="1"/>
  <c r="K148" i="1"/>
  <c r="L148" i="1" s="1"/>
  <c r="K147" i="1"/>
  <c r="L147" i="1" s="1"/>
  <c r="K146" i="1"/>
  <c r="L146" i="1" s="1"/>
  <c r="K145" i="1"/>
  <c r="L145" i="1" s="1"/>
  <c r="K144" i="1"/>
  <c r="L144" i="1" s="1"/>
  <c r="K143" i="1"/>
  <c r="L143" i="1" s="1"/>
  <c r="K142" i="1"/>
  <c r="L142" i="1" s="1"/>
  <c r="K141" i="1"/>
  <c r="L141" i="1" s="1"/>
  <c r="K140" i="1"/>
  <c r="L140" i="1" s="1"/>
  <c r="K139" i="1"/>
  <c r="L139" i="1" s="1"/>
  <c r="K138" i="1"/>
  <c r="L138" i="1" s="1"/>
  <c r="K137" i="1"/>
  <c r="L137" i="1" s="1"/>
  <c r="K136" i="1"/>
  <c r="L136" i="1" s="1"/>
  <c r="K135" i="1"/>
  <c r="L135" i="1" s="1"/>
  <c r="K134" i="1"/>
  <c r="L134" i="1" s="1"/>
  <c r="K133" i="1"/>
  <c r="L133" i="1" s="1"/>
  <c r="K132" i="1"/>
  <c r="L132" i="1" s="1"/>
  <c r="K131" i="1"/>
  <c r="L131" i="1" s="1"/>
  <c r="K130" i="1"/>
  <c r="L130" i="1" s="1"/>
  <c r="K129" i="1"/>
  <c r="L129" i="1" s="1"/>
  <c r="K128" i="1"/>
  <c r="L128" i="1" s="1"/>
  <c r="K127" i="1"/>
  <c r="L127" i="1" s="1"/>
  <c r="K126" i="1"/>
  <c r="K125" i="1"/>
  <c r="L125" i="1" s="1"/>
  <c r="K124" i="1"/>
  <c r="L124" i="1" s="1"/>
  <c r="K123" i="1"/>
  <c r="L123" i="1" s="1"/>
  <c r="K122" i="1"/>
  <c r="L122" i="1" s="1"/>
  <c r="K121" i="1"/>
  <c r="L121" i="1" s="1"/>
  <c r="K120" i="1"/>
  <c r="L120" i="1" s="1"/>
  <c r="K119" i="1"/>
  <c r="L119" i="1" s="1"/>
  <c r="K118" i="1"/>
  <c r="L118" i="1" s="1"/>
  <c r="K117" i="1"/>
  <c r="L117" i="1" s="1"/>
  <c r="K116" i="1"/>
  <c r="L116" i="1" s="1"/>
  <c r="K115" i="1"/>
  <c r="L115" i="1" s="1"/>
  <c r="K114" i="1"/>
  <c r="L114" i="1" s="1"/>
  <c r="K113" i="1"/>
  <c r="L113" i="1" s="1"/>
  <c r="K112" i="1"/>
  <c r="L112" i="1" s="1"/>
  <c r="K111" i="1"/>
  <c r="L111" i="1" s="1"/>
  <c r="K110" i="1"/>
  <c r="K109" i="1"/>
  <c r="L109" i="1" s="1"/>
  <c r="K108" i="1"/>
  <c r="L108" i="1" s="1"/>
  <c r="K107" i="1"/>
  <c r="L107" i="1" s="1"/>
  <c r="K106" i="1"/>
  <c r="L106" i="1" s="1"/>
  <c r="K105" i="1"/>
  <c r="L105" i="1" s="1"/>
  <c r="K104" i="1"/>
  <c r="L104" i="1" s="1"/>
  <c r="K103" i="1"/>
  <c r="L103" i="1" s="1"/>
  <c r="K102" i="1"/>
  <c r="L102" i="1" s="1"/>
  <c r="K101" i="1"/>
  <c r="L101" i="1" s="1"/>
  <c r="K100" i="1"/>
  <c r="L100" i="1" s="1"/>
  <c r="K99" i="1"/>
  <c r="L99" i="1" s="1"/>
  <c r="K98" i="1"/>
  <c r="L98" i="1" s="1"/>
  <c r="K97" i="1"/>
  <c r="L97" i="1" s="1"/>
  <c r="K96" i="1"/>
  <c r="L96" i="1" s="1"/>
  <c r="K95" i="1"/>
  <c r="L95" i="1" s="1"/>
  <c r="K94" i="1"/>
  <c r="K93" i="1"/>
  <c r="L93" i="1" s="1"/>
  <c r="K92" i="1"/>
  <c r="L92" i="1" s="1"/>
  <c r="K91" i="1"/>
  <c r="L91" i="1" s="1"/>
  <c r="K90" i="1"/>
  <c r="L90" i="1" s="1"/>
  <c r="K89" i="1"/>
  <c r="L89" i="1" s="1"/>
  <c r="K88" i="1"/>
  <c r="L88" i="1" s="1"/>
  <c r="K87" i="1"/>
  <c r="L87" i="1" s="1"/>
  <c r="K86" i="1"/>
  <c r="L86" i="1" s="1"/>
  <c r="K85" i="1"/>
  <c r="L85" i="1" s="1"/>
  <c r="K84" i="1"/>
  <c r="L84" i="1" s="1"/>
  <c r="K83" i="1"/>
  <c r="L83" i="1" s="1"/>
  <c r="K82" i="1"/>
  <c r="L82" i="1" s="1"/>
  <c r="K81" i="1"/>
  <c r="L81" i="1" s="1"/>
  <c r="K80" i="1"/>
  <c r="L80" i="1" s="1"/>
  <c r="K79" i="1"/>
  <c r="L79" i="1" s="1"/>
  <c r="K78" i="1"/>
  <c r="L78" i="1" s="1"/>
  <c r="K77" i="1"/>
  <c r="L77" i="1" s="1"/>
  <c r="K76" i="1"/>
  <c r="L76" i="1" s="1"/>
  <c r="K75" i="1"/>
  <c r="L75" i="1" s="1"/>
  <c r="K74" i="1"/>
  <c r="L74" i="1" s="1"/>
  <c r="K73" i="1"/>
  <c r="L73" i="1" s="1"/>
  <c r="K72" i="1"/>
  <c r="L72" i="1" s="1"/>
  <c r="K71" i="1"/>
  <c r="L71" i="1" s="1"/>
  <c r="K70" i="1"/>
  <c r="L70" i="1" s="1"/>
  <c r="K69" i="1"/>
  <c r="L69" i="1" s="1"/>
  <c r="K68" i="1"/>
  <c r="L68" i="1" s="1"/>
  <c r="K67" i="1"/>
  <c r="L67" i="1" s="1"/>
  <c r="K66" i="1"/>
  <c r="L66" i="1" s="1"/>
  <c r="K65" i="1"/>
  <c r="L65" i="1" s="1"/>
  <c r="K64" i="1"/>
  <c r="L64" i="1" s="1"/>
  <c r="K63" i="1"/>
  <c r="L63" i="1" s="1"/>
  <c r="K62" i="1"/>
  <c r="K61" i="1"/>
  <c r="L61" i="1" s="1"/>
  <c r="K60" i="1"/>
  <c r="L60" i="1" s="1"/>
  <c r="K59" i="1"/>
  <c r="L59" i="1" s="1"/>
  <c r="K58" i="1"/>
  <c r="L58" i="1" s="1"/>
  <c r="K57" i="1"/>
  <c r="L57" i="1" s="1"/>
  <c r="K56" i="1"/>
  <c r="L56" i="1" s="1"/>
  <c r="K55" i="1"/>
  <c r="L55" i="1" s="1"/>
  <c r="K54" i="1"/>
  <c r="L54" i="1" s="1"/>
  <c r="K53" i="1"/>
  <c r="L53" i="1" s="1"/>
  <c r="K52" i="1"/>
  <c r="L52" i="1" s="1"/>
  <c r="K51" i="1"/>
  <c r="L51" i="1" s="1"/>
  <c r="K50" i="1"/>
  <c r="L50" i="1" s="1"/>
  <c r="K49" i="1"/>
  <c r="L49" i="1" s="1"/>
  <c r="K48" i="1"/>
  <c r="L48" i="1" s="1"/>
  <c r="K47" i="1"/>
  <c r="L47" i="1" s="1"/>
  <c r="K46" i="1"/>
  <c r="K45" i="1"/>
  <c r="L45" i="1" s="1"/>
  <c r="K44" i="1"/>
  <c r="L44" i="1" s="1"/>
  <c r="K43" i="1"/>
  <c r="L43" i="1" s="1"/>
  <c r="K42" i="1"/>
  <c r="L42" i="1" s="1"/>
  <c r="K41" i="1"/>
  <c r="L41" i="1" s="1"/>
  <c r="K40" i="1"/>
  <c r="L40" i="1" s="1"/>
  <c r="K39" i="1"/>
  <c r="L39" i="1" s="1"/>
  <c r="K38" i="1"/>
  <c r="L38" i="1" s="1"/>
  <c r="K37" i="1"/>
  <c r="L37" i="1" s="1"/>
  <c r="K36" i="1"/>
  <c r="L36" i="1" s="1"/>
  <c r="K35" i="1"/>
  <c r="L35" i="1" s="1"/>
  <c r="K34" i="1"/>
  <c r="L34" i="1" s="1"/>
  <c r="K33" i="1"/>
  <c r="L33" i="1" s="1"/>
  <c r="K32" i="1"/>
  <c r="L32" i="1" s="1"/>
  <c r="K31" i="1"/>
  <c r="L31" i="1" s="1"/>
  <c r="K30" i="1"/>
  <c r="K29" i="1"/>
  <c r="L29" i="1" s="1"/>
  <c r="K28" i="1"/>
  <c r="L28" i="1" s="1"/>
  <c r="K27" i="1"/>
  <c r="L27" i="1" s="1"/>
  <c r="K26" i="1"/>
  <c r="L26" i="1" s="1"/>
  <c r="K25" i="1"/>
  <c r="L25" i="1" s="1"/>
  <c r="K24" i="1"/>
  <c r="L24" i="1" s="1"/>
  <c r="K23" i="1"/>
  <c r="L23" i="1" s="1"/>
  <c r="N23" i="1" s="1"/>
  <c r="K22" i="1"/>
  <c r="L22" i="1" s="1"/>
  <c r="K21" i="1"/>
  <c r="L21" i="1" s="1"/>
  <c r="K20" i="1"/>
  <c r="L20" i="1" s="1"/>
  <c r="K19" i="1"/>
  <c r="L19" i="1" s="1"/>
  <c r="K18" i="1"/>
  <c r="L18" i="1" s="1"/>
  <c r="K17" i="1"/>
  <c r="L17" i="1" s="1"/>
  <c r="K16" i="1"/>
  <c r="L16" i="1" s="1"/>
  <c r="K15" i="1"/>
  <c r="L15" i="1" s="1"/>
  <c r="K14" i="1"/>
  <c r="L14" i="1" s="1"/>
  <c r="K13" i="1"/>
  <c r="L13" i="1" s="1"/>
  <c r="K12" i="1"/>
  <c r="L12" i="1" s="1"/>
  <c r="K11" i="1"/>
  <c r="L11" i="1" s="1"/>
  <c r="K10" i="1"/>
  <c r="L10" i="1" s="1"/>
  <c r="K9" i="1"/>
  <c r="L9" i="1" s="1"/>
  <c r="K8" i="1"/>
  <c r="K7" i="1"/>
  <c r="K6" i="1"/>
  <c r="K5" i="1"/>
  <c r="K4" i="1"/>
  <c r="L4" i="1" s="1"/>
  <c r="N4" i="1" s="1"/>
  <c r="K3" i="1"/>
  <c r="L3" i="1" s="1"/>
  <c r="N3" i="1" s="1"/>
  <c r="K2" i="1"/>
  <c r="L2" i="1" s="1"/>
  <c r="N2" i="1" l="1"/>
  <c r="N532" i="1" s="1"/>
  <c r="L532" i="1"/>
  <c r="I20" i="3" s="1"/>
  <c r="N20" i="3" l="1"/>
  <c r="N21" i="3" s="1"/>
  <c r="J20" i="3"/>
</calcChain>
</file>

<file path=xl/sharedStrings.xml><?xml version="1.0" encoding="utf-8"?>
<sst xmlns="http://schemas.openxmlformats.org/spreadsheetml/2006/main" count="640" uniqueCount="99">
  <si>
    <t>Provider Agency</t>
  </si>
  <si>
    <t>Facility Name</t>
  </si>
  <si>
    <t>Client Last Name</t>
  </si>
  <si>
    <t>Client First Name</t>
  </si>
  <si>
    <t>Region</t>
  </si>
  <si>
    <t>Level of  Service</t>
  </si>
  <si>
    <t>Units</t>
  </si>
  <si>
    <t>Per Diem</t>
  </si>
  <si>
    <t>Total</t>
  </si>
  <si>
    <t xml:space="preserve"> </t>
  </si>
  <si>
    <t>DV</t>
  </si>
  <si>
    <t>EA</t>
  </si>
  <si>
    <t>KX</t>
  </si>
  <si>
    <t>MC</t>
  </si>
  <si>
    <t>NE</t>
  </si>
  <si>
    <t>NW</t>
  </si>
  <si>
    <t>SH</t>
  </si>
  <si>
    <t>SM</t>
  </si>
  <si>
    <t>SC</t>
  </si>
  <si>
    <t>SW</t>
  </si>
  <si>
    <t>TNV</t>
  </si>
  <si>
    <t>UC</t>
  </si>
  <si>
    <t>Y</t>
  </si>
  <si>
    <t>N</t>
  </si>
  <si>
    <t>Service Begin Date</t>
  </si>
  <si>
    <t>Service End Date</t>
  </si>
  <si>
    <t>Value Test</t>
  </si>
  <si>
    <t>Placement Month  End Y/N</t>
  </si>
  <si>
    <t>STATE OF TENNESSEE</t>
  </si>
  <si>
    <t>DEPARTMENT OF CHILDREN'S SERVICES</t>
  </si>
  <si>
    <t>FEE-FOR-SERVICE INVOICE</t>
  </si>
  <si>
    <t>Contractor Name and Remittance Address:</t>
  </si>
  <si>
    <t>Program Type</t>
  </si>
  <si>
    <t>Invoice #</t>
  </si>
  <si>
    <t>Contract Number</t>
  </si>
  <si>
    <t>Invoice Date</t>
  </si>
  <si>
    <t>Contact Person</t>
  </si>
  <si>
    <t>Invoice Period</t>
  </si>
  <si>
    <t>Telephone:</t>
  </si>
  <si>
    <t>Contract Period</t>
  </si>
  <si>
    <t>Account Name</t>
  </si>
  <si>
    <t>E-mail Address</t>
  </si>
  <si>
    <t>Contractor Tax ID</t>
  </si>
  <si>
    <t>SERVICES</t>
  </si>
  <si>
    <t>[A]</t>
  </si>
  <si>
    <t>[B]</t>
  </si>
  <si>
    <t>[C]</t>
  </si>
  <si>
    <t>[D]</t>
  </si>
  <si>
    <t>[E]</t>
  </si>
  <si>
    <t>[F]</t>
  </si>
  <si>
    <t>Services Authorized</t>
  </si>
  <si>
    <t>Invoice/Service Dates
From                           To</t>
  </si>
  <si>
    <t>Units/hours Authorized</t>
  </si>
  <si>
    <t>Number of units provided</t>
  </si>
  <si>
    <t>Unit Cost  Rate</t>
  </si>
  <si>
    <t>Amount Authorized</t>
  </si>
  <si>
    <t>TOTAL PAYMENT</t>
  </si>
  <si>
    <t>I hereby certify, to the best of my knowledge, the accuracy of the information provided in this invoice. The amounts billed have not been previously requested and are in accordance with the contract terms and conditions.</t>
  </si>
  <si>
    <t>DCS OFFICE USE ONLY</t>
  </si>
  <si>
    <t>Contract ID__________________</t>
  </si>
  <si>
    <t xml:space="preserve">    PO____________________ Vendor____________________</t>
  </si>
  <si>
    <t xml:space="preserve">    Receipt_________________ Voucher__________________</t>
  </si>
  <si>
    <t>Contractor Signature</t>
  </si>
  <si>
    <t>Date</t>
  </si>
  <si>
    <t>DCS Authorized Signature</t>
  </si>
  <si>
    <t>Print Name / Title</t>
  </si>
  <si>
    <t>Phone #</t>
  </si>
  <si>
    <t>Residential Provider Education Program</t>
  </si>
  <si>
    <t>Residential Education</t>
  </si>
  <si>
    <t>Placement changes require a separate row on the invoice for each location education services were delivered at</t>
  </si>
  <si>
    <t>Total-this will self populate based on the calculation in column L (units)</t>
  </si>
  <si>
    <t>Per Diem-this is set by DCS</t>
  </si>
  <si>
    <t>Units-this will self population based on the responses in columns H, I and J</t>
  </si>
  <si>
    <t>Placement Month End Y/N-enter N for children who discharge during the invoice month; otherwise enter Y</t>
  </si>
  <si>
    <t>Service End Date-enter the discharge date if discharge occurred during the invoice month; otherwise enter the last day of the month</t>
  </si>
  <si>
    <t>Service Begin Date-enter the admit date if placement began during invoice month; otherwise enter 1st day of month</t>
  </si>
  <si>
    <t>Level of Service-enter the DCS contract type (service level) the child is placed on</t>
  </si>
  <si>
    <t>Region-select from the drop down list the DCS region the child is from</t>
  </si>
  <si>
    <t>Client First Name-enter the child's first name</t>
  </si>
  <si>
    <t>Client Last Name-enter the child's last name</t>
  </si>
  <si>
    <t>Client ID-enter the child's TFACTS Person ID</t>
  </si>
  <si>
    <t>Facility Name-enter the name of the facility where the child is receiving services</t>
  </si>
  <si>
    <t>Provider Agency-enter the name of the Provider Agency</t>
  </si>
  <si>
    <t>Invoice Detail  Tab-please find the  field definitions/instructions for each item on the detail tab:</t>
  </si>
  <si>
    <t>Print Name/Title/Phone #-complete</t>
  </si>
  <si>
    <t>Contractor Signature-Sign and Date</t>
  </si>
  <si>
    <t>Sections A and C are already entered, Sections, D, E and F will autopopulate from the Invoice Detail Tab</t>
  </si>
  <si>
    <t>Under Services complete only the Invoice/Service Dates From/To (first day of month to last day of month).</t>
  </si>
  <si>
    <t>Telephone Number for Contact Person</t>
  </si>
  <si>
    <t>Contract Period (State Fiscal Year)</t>
  </si>
  <si>
    <t>Invoice Period (Month/Year)</t>
  </si>
  <si>
    <t>Contract Number(s)</t>
  </si>
  <si>
    <t>Program Type(s)</t>
  </si>
  <si>
    <t>Invoice Number</t>
  </si>
  <si>
    <t>Email Address  for Contact Person</t>
  </si>
  <si>
    <t>Contractor Name &amp; Remittance Address</t>
  </si>
  <si>
    <t>Invoice Summary Tab-provider shall enter information into the following fields:</t>
  </si>
  <si>
    <t>DCS Residential Provider Education Invoice Instructions</t>
  </si>
  <si>
    <t>TFACTS Person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</si>
</sst>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9"/>
      <name val="Arial"/>
      <family val="2"/>
    </font>
    <font>
      <b/>
      <sz val="9"/>
      <name val="Arial"/>
      <family val="2"/>
    </font>
    <font>
      <b/>
      <sz val="9"/>
      <color indexed="8"/>
      <name val="Arial"/>
      <family val="2"/>
    </font>
    <font>
      <sz val="9"/>
      <color indexed="8"/>
      <name val="Arial"/>
      <family val="2"/>
    </font>
    <font>
      <sz val="8"/>
      <name val="Arial"/>
      <family val="2"/>
    </font>
    <font>
      <b/>
      <sz val="8"/>
      <name val="Arial"/>
      <family val="2"/>
    </font>
    <font>
      <u/>
      <sz val="9"/>
      <name val="Arial"/>
      <family val="2"/>
    </font>
    <font>
      <sz val="11"/>
      <color rgb="FFFF0000"/>
      <name val="Calibri"/>
      <family val="2"/>
      <scheme val="minor"/>
    </font>
  </fonts>
  <fills count="3">
    <fill>
      <patternFill patternType="none"/>
    </fill>
    <fill>
      <patternFill patternType="gray125"/>
    </fill>
    <fill>
      <patternFill patternType="solid">
        <fgColor indexed="9"/>
        <bgColor indexed="64"/>
      </patternFill>
    </fill>
  </fills>
  <borders count="2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11">
    <xf numFmtId="0" fontId="0" fillId="0" borderId="0" xfId="0"/>
    <xf numFmtId="0" fontId="3" fillId="0" borderId="0" xfId="0" applyFont="1"/>
    <xf numFmtId="0" fontId="3" fillId="0" borderId="0" xfId="0" applyFont="1" applyProtection="1"/>
    <xf numFmtId="0" fontId="4" fillId="0" borderId="0" xfId="0" applyFont="1" applyAlignment="1">
      <alignment horizontal="center" wrapText="1"/>
    </xf>
    <xf numFmtId="0" fontId="4" fillId="0" borderId="0" xfId="0" applyFont="1" applyAlignment="1" applyProtection="1">
      <alignment horizontal="center" wrapText="1"/>
    </xf>
    <xf numFmtId="1" fontId="4" fillId="0" borderId="0" xfId="0" applyNumberFormat="1" applyFont="1" applyAlignment="1" applyProtection="1">
      <alignment horizontal="center" wrapText="1"/>
      <protection hidden="1"/>
    </xf>
    <xf numFmtId="1" fontId="3" fillId="0" borderId="0" xfId="0" applyNumberFormat="1" applyFont="1" applyAlignment="1" applyProtection="1">
      <alignment horizontal="center"/>
      <protection hidden="1"/>
    </xf>
    <xf numFmtId="0" fontId="5" fillId="0" borderId="0" xfId="0" applyFont="1"/>
    <xf numFmtId="0" fontId="7" fillId="0" borderId="0" xfId="0" applyFont="1"/>
    <xf numFmtId="0" fontId="8" fillId="0" borderId="0" xfId="0" applyFont="1"/>
    <xf numFmtId="0" fontId="5" fillId="0" borderId="0" xfId="0" applyFont="1" applyAlignment="1">
      <alignment horizontal="right"/>
    </xf>
    <xf numFmtId="49" fontId="5" fillId="0" borderId="0" xfId="0" applyNumberFormat="1" applyFont="1" applyAlignment="1">
      <alignment horizontal="right"/>
    </xf>
    <xf numFmtId="0" fontId="5" fillId="0" borderId="0" xfId="0" applyFont="1" applyAlignment="1">
      <alignment horizontal="left"/>
    </xf>
    <xf numFmtId="0" fontId="5" fillId="0" borderId="3" xfId="0" applyFont="1" applyBorder="1" applyAlignment="1">
      <alignment horizontal="center"/>
    </xf>
    <xf numFmtId="0" fontId="5" fillId="0" borderId="0" xfId="0" applyFont="1" applyAlignment="1">
      <alignment horizontal="center"/>
    </xf>
    <xf numFmtId="0" fontId="5" fillId="0" borderId="0" xfId="0" applyFont="1" applyAlignment="1">
      <alignment wrapText="1"/>
    </xf>
    <xf numFmtId="0" fontId="6" fillId="0" borderId="6" xfId="0" applyFont="1" applyBorder="1" applyAlignment="1">
      <alignment horizontal="center" wrapText="1"/>
    </xf>
    <xf numFmtId="4" fontId="5" fillId="0" borderId="0" xfId="0" applyNumberFormat="1" applyFont="1"/>
    <xf numFmtId="0" fontId="9" fillId="0" borderId="0" xfId="0" applyFont="1" applyAlignment="1">
      <alignment vertical="top" wrapText="1"/>
    </xf>
    <xf numFmtId="0" fontId="10" fillId="2" borderId="3" xfId="0" applyFont="1" applyFill="1" applyBorder="1"/>
    <xf numFmtId="0" fontId="10" fillId="2" borderId="4" xfId="0" applyFont="1" applyFill="1" applyBorder="1"/>
    <xf numFmtId="0" fontId="9" fillId="2" borderId="4" xfId="0" applyFont="1" applyFill="1" applyBorder="1"/>
    <xf numFmtId="0" fontId="5" fillId="0" borderId="4" xfId="0" applyFont="1" applyBorder="1"/>
    <xf numFmtId="0" fontId="5" fillId="0" borderId="5" xfId="0" applyFont="1" applyBorder="1"/>
    <xf numFmtId="0" fontId="5" fillId="0" borderId="10" xfId="0" applyFont="1" applyBorder="1"/>
    <xf numFmtId="0" fontId="9" fillId="2" borderId="0" xfId="0" applyFont="1" applyFill="1"/>
    <xf numFmtId="0" fontId="9" fillId="2" borderId="11" xfId="0" applyFont="1" applyFill="1" applyBorder="1"/>
    <xf numFmtId="0" fontId="5" fillId="0" borderId="12" xfId="0" applyFont="1" applyBorder="1"/>
    <xf numFmtId="0" fontId="9" fillId="2" borderId="10" xfId="0" applyFont="1" applyFill="1" applyBorder="1"/>
    <xf numFmtId="0" fontId="5" fillId="0" borderId="11" xfId="0" applyFont="1" applyBorder="1"/>
    <xf numFmtId="0" fontId="9" fillId="2" borderId="6" xfId="0" applyFont="1" applyFill="1" applyBorder="1"/>
    <xf numFmtId="0" fontId="9" fillId="2" borderId="1" xfId="0" applyFont="1" applyFill="1" applyBorder="1"/>
    <xf numFmtId="0" fontId="5" fillId="0" borderId="7" xfId="0" applyFont="1" applyBorder="1"/>
    <xf numFmtId="0" fontId="5" fillId="0" borderId="13" xfId="0" applyFont="1" applyBorder="1"/>
    <xf numFmtId="0" fontId="5" fillId="0" borderId="1" xfId="0" applyFont="1" applyBorder="1" applyAlignment="1">
      <alignment horizontal="center"/>
    </xf>
    <xf numFmtId="0" fontId="5" fillId="0" borderId="1" xfId="0" applyFont="1" applyBorder="1"/>
    <xf numFmtId="0" fontId="11" fillId="0" borderId="0" xfId="0" applyFont="1"/>
    <xf numFmtId="0" fontId="5" fillId="0" borderId="4" xfId="0" applyFont="1" applyBorder="1" applyAlignment="1">
      <alignment horizontal="center"/>
    </xf>
    <xf numFmtId="1" fontId="4" fillId="0" borderId="0" xfId="0" applyNumberFormat="1" applyFont="1" applyAlignment="1" applyProtection="1">
      <alignment horizontal="center" wrapText="1"/>
    </xf>
    <xf numFmtId="44" fontId="4" fillId="0" borderId="0" xfId="2" applyFont="1" applyAlignment="1" applyProtection="1">
      <alignment horizontal="center" wrapText="1"/>
    </xf>
    <xf numFmtId="1" fontId="3" fillId="0" borderId="0" xfId="0" quotePrefix="1" applyNumberFormat="1" applyFont="1" applyAlignment="1" applyProtection="1">
      <alignment horizontal="center"/>
    </xf>
    <xf numFmtId="0" fontId="3" fillId="0" borderId="0" xfId="0" applyFont="1" applyAlignment="1" applyProtection="1">
      <alignment horizontal="center"/>
    </xf>
    <xf numFmtId="44" fontId="3" fillId="0" borderId="0" xfId="2" applyFont="1" applyAlignment="1" applyProtection="1">
      <alignment horizontal="center"/>
    </xf>
    <xf numFmtId="1" fontId="3" fillId="0" borderId="0" xfId="0" applyNumberFormat="1" applyFont="1" applyAlignment="1" applyProtection="1">
      <alignment horizontal="center"/>
    </xf>
    <xf numFmtId="1" fontId="5" fillId="0" borderId="9" xfId="0" applyNumberFormat="1" applyFont="1" applyBorder="1" applyAlignment="1" applyProtection="1">
      <alignment horizontal="center"/>
    </xf>
    <xf numFmtId="0" fontId="5" fillId="0" borderId="9" xfId="0" applyFont="1" applyBorder="1" applyProtection="1"/>
    <xf numFmtId="0" fontId="5" fillId="0" borderId="8" xfId="0" applyFont="1" applyBorder="1" applyProtection="1"/>
    <xf numFmtId="4" fontId="6" fillId="0" borderId="2" xfId="0" applyNumberFormat="1" applyFont="1" applyBorder="1" applyAlignment="1" applyProtection="1">
      <alignment horizontal="left"/>
    </xf>
    <xf numFmtId="4" fontId="5" fillId="0" borderId="2" xfId="0" applyNumberFormat="1" applyFont="1" applyBorder="1" applyProtection="1"/>
    <xf numFmtId="4" fontId="6" fillId="0" borderId="2" xfId="0" applyNumberFormat="1" applyFont="1" applyBorder="1" applyAlignment="1" applyProtection="1">
      <alignment horizontal="right"/>
    </xf>
    <xf numFmtId="0" fontId="4" fillId="0" borderId="0" xfId="0" applyFont="1" applyAlignment="1" applyProtection="1">
      <alignment horizontal="center" wrapText="1"/>
      <protection locked="0"/>
    </xf>
    <xf numFmtId="164" fontId="4" fillId="0" borderId="0" xfId="0" applyNumberFormat="1" applyFont="1" applyAlignment="1" applyProtection="1">
      <alignment horizontal="center" wrapText="1"/>
      <protection locked="0"/>
    </xf>
    <xf numFmtId="164" fontId="4" fillId="0" borderId="0" xfId="0" applyNumberFormat="1" applyFont="1" applyAlignment="1" applyProtection="1">
      <alignment horizontal="center" wrapText="1"/>
      <protection locked="0" hidden="1"/>
    </xf>
    <xf numFmtId="0" fontId="3" fillId="0" borderId="0" xfId="0" applyFont="1" applyProtection="1">
      <protection locked="0"/>
    </xf>
    <xf numFmtId="0" fontId="3" fillId="0" borderId="0" xfId="0" applyFont="1" applyAlignment="1" applyProtection="1">
      <alignment horizontal="center"/>
      <protection locked="0"/>
    </xf>
    <xf numFmtId="0" fontId="3" fillId="0" borderId="0" xfId="0" applyFont="1" applyAlignment="1" applyProtection="1">
      <alignment horizontal="left"/>
      <protection locked="0"/>
    </xf>
    <xf numFmtId="164" fontId="3" fillId="0" borderId="0" xfId="0" applyNumberFormat="1" applyFont="1" applyAlignment="1" applyProtection="1">
      <alignment horizontal="center"/>
      <protection locked="0"/>
    </xf>
    <xf numFmtId="164" fontId="3" fillId="0" borderId="0" xfId="0" applyNumberFormat="1" applyFont="1" applyAlignment="1" applyProtection="1">
      <alignment horizontal="center"/>
      <protection locked="0" hidden="1"/>
    </xf>
    <xf numFmtId="0" fontId="0" fillId="0" borderId="14" xfId="0" applyBorder="1"/>
    <xf numFmtId="0" fontId="0" fillId="0" borderId="15" xfId="0" applyBorder="1"/>
    <xf numFmtId="0" fontId="0" fillId="0" borderId="17" xfId="0" applyBorder="1"/>
    <xf numFmtId="0" fontId="0" fillId="0" borderId="19" xfId="0" applyBorder="1"/>
    <xf numFmtId="0" fontId="0" fillId="0" borderId="20" xfId="0" applyBorder="1"/>
    <xf numFmtId="0" fontId="0" fillId="0" borderId="18" xfId="0" applyBorder="1"/>
    <xf numFmtId="0" fontId="2" fillId="0" borderId="0" xfId="0" applyFont="1"/>
    <xf numFmtId="0" fontId="5" fillId="0" borderId="4" xfId="0" applyFont="1" applyBorder="1" applyAlignment="1">
      <alignment horizontal="center"/>
    </xf>
    <xf numFmtId="0" fontId="5" fillId="0" borderId="1" xfId="0" applyFont="1" applyBorder="1" applyAlignment="1">
      <alignment horizontal="left"/>
    </xf>
    <xf numFmtId="0" fontId="5" fillId="0" borderId="1" xfId="0" applyFont="1" applyBorder="1" applyAlignment="1">
      <alignment horizontal="center"/>
    </xf>
    <xf numFmtId="0" fontId="5" fillId="0" borderId="8" xfId="0" applyFont="1" applyBorder="1" applyAlignment="1">
      <alignment horizontal="center"/>
    </xf>
    <xf numFmtId="0" fontId="5" fillId="0" borderId="2" xfId="0" applyFont="1" applyBorder="1" applyAlignment="1">
      <alignment horizontal="center"/>
    </xf>
    <xf numFmtId="0" fontId="5" fillId="0" borderId="9" xfId="0" applyFont="1" applyBorder="1" applyAlignment="1">
      <alignment horizontal="center"/>
    </xf>
    <xf numFmtId="43" fontId="2" fillId="0" borderId="2" xfId="0" applyNumberFormat="1" applyFont="1" applyBorder="1" applyAlignment="1" applyProtection="1">
      <alignment horizontal="center"/>
    </xf>
    <xf numFmtId="0" fontId="2" fillId="0" borderId="9" xfId="0" applyFont="1" applyBorder="1" applyAlignment="1" applyProtection="1">
      <alignment horizontal="center"/>
    </xf>
    <xf numFmtId="0" fontId="9" fillId="0" borderId="0" xfId="0" applyFont="1" applyAlignment="1">
      <alignment horizontal="left" vertical="top" wrapText="1"/>
    </xf>
    <xf numFmtId="0" fontId="0" fillId="0" borderId="1" xfId="0" applyBorder="1" applyAlignment="1"/>
    <xf numFmtId="0" fontId="8" fillId="0" borderId="1" xfId="0" applyFont="1" applyBorder="1" applyAlignment="1"/>
    <xf numFmtId="43" fontId="5" fillId="0" borderId="8" xfId="1" applyFont="1" applyBorder="1" applyAlignment="1" applyProtection="1">
      <alignment horizontal="center"/>
    </xf>
    <xf numFmtId="43" fontId="5" fillId="0" borderId="9" xfId="1" applyFont="1" applyBorder="1" applyAlignment="1" applyProtection="1">
      <alignment horizontal="center"/>
    </xf>
    <xf numFmtId="0" fontId="6" fillId="0" borderId="6" xfId="0" applyFont="1" applyBorder="1" applyAlignment="1">
      <alignment horizontal="center"/>
    </xf>
    <xf numFmtId="0" fontId="6" fillId="0" borderId="1" xfId="0" applyFont="1" applyBorder="1" applyAlignment="1">
      <alignment horizontal="center"/>
    </xf>
    <xf numFmtId="0" fontId="6" fillId="0" borderId="7" xfId="0" applyFont="1" applyBorder="1" applyAlignment="1">
      <alignment horizontal="center"/>
    </xf>
    <xf numFmtId="0" fontId="6" fillId="0" borderId="6" xfId="0" applyFont="1" applyBorder="1" applyAlignment="1">
      <alignment horizontal="center" wrapText="1"/>
    </xf>
    <xf numFmtId="0" fontId="6" fillId="0" borderId="1" xfId="0" applyFont="1" applyBorder="1" applyAlignment="1">
      <alignment horizontal="center" wrapText="1"/>
    </xf>
    <xf numFmtId="0" fontId="6" fillId="0" borderId="7" xfId="0" applyFont="1" applyBorder="1" applyAlignment="1">
      <alignment horizontal="center" wrapText="1"/>
    </xf>
    <xf numFmtId="49" fontId="5" fillId="0" borderId="8" xfId="0" applyNumberFormat="1" applyFont="1" applyBorder="1" applyAlignment="1" applyProtection="1">
      <alignment horizontal="left"/>
      <protection locked="0"/>
    </xf>
    <xf numFmtId="49" fontId="5" fillId="0" borderId="2" xfId="0" applyNumberFormat="1" applyFont="1" applyBorder="1" applyAlignment="1" applyProtection="1">
      <alignment horizontal="left"/>
      <protection locked="0"/>
    </xf>
    <xf numFmtId="49" fontId="5" fillId="0" borderId="9" xfId="0" applyNumberFormat="1" applyFont="1" applyBorder="1" applyAlignment="1" applyProtection="1">
      <alignment horizontal="left"/>
      <protection locked="0"/>
    </xf>
    <xf numFmtId="164" fontId="5" fillId="0" borderId="8" xfId="0" applyNumberFormat="1" applyFont="1" applyBorder="1" applyAlignment="1" applyProtection="1">
      <alignment horizontal="center"/>
      <protection locked="0"/>
    </xf>
    <xf numFmtId="164" fontId="5" fillId="0" borderId="9" xfId="0" applyNumberFormat="1" applyFont="1" applyBorder="1" applyAlignment="1" applyProtection="1">
      <alignment horizontal="center"/>
      <protection locked="0"/>
    </xf>
    <xf numFmtId="1" fontId="5" fillId="0" borderId="8" xfId="0" applyNumberFormat="1" applyFont="1" applyBorder="1" applyAlignment="1" applyProtection="1">
      <alignment horizontal="center"/>
    </xf>
    <xf numFmtId="0" fontId="5" fillId="0" borderId="9" xfId="0" applyFont="1" applyBorder="1" applyAlignment="1" applyProtection="1">
      <alignment horizontal="center"/>
    </xf>
    <xf numFmtId="44" fontId="5" fillId="0" borderId="8" xfId="2" applyFont="1" applyBorder="1" applyAlignment="1" applyProtection="1">
      <alignment horizontal="center"/>
    </xf>
    <xf numFmtId="44" fontId="5" fillId="0" borderId="9" xfId="2" applyFont="1" applyBorder="1" applyAlignment="1" applyProtection="1">
      <alignment horizontal="center"/>
    </xf>
    <xf numFmtId="0" fontId="5" fillId="0" borderId="0" xfId="0" applyFont="1" applyAlignment="1">
      <alignment horizontal="center"/>
    </xf>
    <xf numFmtId="0" fontId="5" fillId="0" borderId="3" xfId="0" applyFont="1" applyBorder="1" applyAlignment="1">
      <alignment horizontal="center"/>
    </xf>
    <xf numFmtId="0" fontId="5" fillId="0" borderId="5" xfId="0" applyFont="1" applyBorder="1" applyAlignment="1">
      <alignment horizontal="center"/>
    </xf>
    <xf numFmtId="49" fontId="5" fillId="0" borderId="2" xfId="0" applyNumberFormat="1" applyFont="1" applyBorder="1" applyAlignment="1">
      <alignment horizontal="center"/>
    </xf>
    <xf numFmtId="49" fontId="8" fillId="0" borderId="1" xfId="0" applyNumberFormat="1" applyFont="1" applyBorder="1" applyAlignment="1">
      <alignment horizontal="center"/>
    </xf>
    <xf numFmtId="49" fontId="5" fillId="0" borderId="1" xfId="0" applyNumberFormat="1" applyFont="1" applyBorder="1" applyAlignment="1">
      <alignment horizontal="center"/>
    </xf>
    <xf numFmtId="164" fontId="5" fillId="0" borderId="1" xfId="0" applyNumberFormat="1" applyFont="1" applyBorder="1" applyAlignment="1">
      <alignment horizontal="center"/>
    </xf>
    <xf numFmtId="0" fontId="6" fillId="0" borderId="0" xfId="0" applyFont="1" applyAlignment="1">
      <alignment horizontal="center"/>
    </xf>
    <xf numFmtId="0" fontId="0" fillId="0" borderId="0" xfId="0"/>
    <xf numFmtId="0" fontId="0" fillId="0" borderId="18" xfId="0" applyBorder="1"/>
    <xf numFmtId="0" fontId="0" fillId="0" borderId="17" xfId="0" applyBorder="1"/>
    <xf numFmtId="0" fontId="0" fillId="0" borderId="16" xfId="0" applyBorder="1"/>
    <xf numFmtId="0" fontId="0" fillId="0" borderId="15" xfId="0" applyBorder="1"/>
    <xf numFmtId="0" fontId="2" fillId="0" borderId="21" xfId="0" applyFont="1" applyBorder="1"/>
    <xf numFmtId="0" fontId="2" fillId="0" borderId="20" xfId="0" applyFont="1" applyBorder="1"/>
    <xf numFmtId="0" fontId="2" fillId="0" borderId="19" xfId="0" applyFont="1" applyBorder="1"/>
    <xf numFmtId="0" fontId="12" fillId="0" borderId="16" xfId="0" applyFont="1" applyBorder="1"/>
    <xf numFmtId="0" fontId="12" fillId="0" borderId="15" xfId="0" applyFont="1" applyBorder="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495300</xdr:colOff>
          <xdr:row>0</xdr:row>
          <xdr:rowOff>19050</xdr:rowOff>
        </xdr:from>
        <xdr:to>
          <xdr:col>8</xdr:col>
          <xdr:colOff>304800</xdr:colOff>
          <xdr:row>5</xdr:row>
          <xdr:rowOff>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1D25E-CE81-4875-8ABC-6111C278D067}">
  <dimension ref="A3:Q34"/>
  <sheetViews>
    <sheetView topLeftCell="A13" workbookViewId="0">
      <selection activeCell="G20" sqref="G20:H20"/>
    </sheetView>
  </sheetViews>
  <sheetFormatPr defaultRowHeight="12" x14ac:dyDescent="0.2"/>
  <cols>
    <col min="1" max="1" width="14.140625" style="7" customWidth="1"/>
    <col min="2" max="2" width="6.7109375" style="7" customWidth="1"/>
    <col min="3" max="3" width="10.28515625" style="7" customWidth="1"/>
    <col min="4" max="4" width="6.7109375" style="7" customWidth="1"/>
    <col min="5" max="5" width="5.5703125" style="7" customWidth="1"/>
    <col min="6" max="7" width="8.85546875" style="7" customWidth="1"/>
    <col min="8" max="8" width="5.28515625" style="7" customWidth="1"/>
    <col min="9" max="9" width="12.28515625" style="7" customWidth="1"/>
    <col min="10" max="10" width="6" style="7" customWidth="1"/>
    <col min="11" max="11" width="6.42578125" style="7" customWidth="1"/>
    <col min="12" max="12" width="4.7109375" style="7" customWidth="1"/>
    <col min="13" max="13" width="7.28515625" style="7" customWidth="1"/>
    <col min="14" max="14" width="7.5703125" style="7" customWidth="1"/>
    <col min="15" max="15" width="6.28515625" style="7" customWidth="1"/>
    <col min="16" max="16" width="7.28515625" style="7" customWidth="1"/>
    <col min="17" max="17" width="5.7109375" style="7" customWidth="1"/>
    <col min="18" max="16384" width="9.140625" style="7"/>
  </cols>
  <sheetData>
    <row r="3" spans="1:17" ht="15" x14ac:dyDescent="0.25">
      <c r="H3"/>
    </row>
    <row r="6" spans="1:17" s="8" customFormat="1" x14ac:dyDescent="0.2">
      <c r="A6" s="100" t="s">
        <v>28</v>
      </c>
      <c r="B6" s="100"/>
      <c r="C6" s="100"/>
      <c r="D6" s="100"/>
      <c r="E6" s="100"/>
      <c r="F6" s="100"/>
      <c r="G6" s="100"/>
      <c r="H6" s="100"/>
      <c r="I6" s="100"/>
      <c r="J6" s="100"/>
      <c r="K6" s="100"/>
      <c r="L6" s="100"/>
      <c r="M6" s="100"/>
      <c r="N6" s="100"/>
      <c r="O6" s="100"/>
      <c r="P6" s="100"/>
      <c r="Q6" s="100"/>
    </row>
    <row r="7" spans="1:17" s="8" customFormat="1" x14ac:dyDescent="0.2">
      <c r="A7" s="100" t="s">
        <v>29</v>
      </c>
      <c r="B7" s="100"/>
      <c r="C7" s="100"/>
      <c r="D7" s="100"/>
      <c r="E7" s="100"/>
      <c r="F7" s="100"/>
      <c r="G7" s="100"/>
      <c r="H7" s="100"/>
      <c r="I7" s="100"/>
      <c r="J7" s="100"/>
      <c r="K7" s="100"/>
      <c r="L7" s="100"/>
      <c r="M7" s="100"/>
      <c r="N7" s="100"/>
      <c r="O7" s="100"/>
      <c r="P7" s="100"/>
      <c r="Q7" s="100"/>
    </row>
    <row r="8" spans="1:17" s="8" customFormat="1" x14ac:dyDescent="0.2">
      <c r="A8" s="100" t="s">
        <v>67</v>
      </c>
      <c r="B8" s="100"/>
      <c r="C8" s="100"/>
      <c r="D8" s="100"/>
      <c r="E8" s="100"/>
      <c r="F8" s="100"/>
      <c r="G8" s="100"/>
      <c r="H8" s="100"/>
      <c r="I8" s="100"/>
      <c r="J8" s="100"/>
      <c r="K8" s="100"/>
      <c r="L8" s="100"/>
      <c r="M8" s="100"/>
      <c r="N8" s="100"/>
      <c r="O8" s="100"/>
      <c r="P8" s="100"/>
      <c r="Q8" s="100"/>
    </row>
    <row r="9" spans="1:17" x14ac:dyDescent="0.2">
      <c r="A9" s="100" t="s">
        <v>30</v>
      </c>
      <c r="B9" s="100"/>
      <c r="C9" s="100"/>
      <c r="D9" s="100"/>
      <c r="E9" s="100"/>
      <c r="F9" s="100"/>
      <c r="G9" s="100"/>
      <c r="H9" s="100"/>
      <c r="I9" s="100"/>
      <c r="J9" s="100"/>
      <c r="K9" s="100"/>
      <c r="L9" s="100"/>
      <c r="M9" s="100"/>
      <c r="N9" s="100"/>
      <c r="O9" s="100"/>
      <c r="P9" s="100"/>
      <c r="Q9" s="100"/>
    </row>
    <row r="10" spans="1:17" s="9" customFormat="1" x14ac:dyDescent="0.2">
      <c r="A10" s="7"/>
      <c r="B10" s="7"/>
      <c r="C10" s="7"/>
      <c r="D10" s="7"/>
      <c r="E10" s="7"/>
      <c r="F10" s="7"/>
      <c r="G10" s="7"/>
      <c r="H10" s="7"/>
      <c r="I10" s="7"/>
      <c r="J10" s="7"/>
      <c r="K10" s="7"/>
      <c r="L10" s="7"/>
      <c r="M10" s="7"/>
      <c r="P10" s="7"/>
      <c r="Q10" s="7"/>
    </row>
    <row r="11" spans="1:17" s="9" customFormat="1" x14ac:dyDescent="0.2">
      <c r="A11" s="7" t="s">
        <v>31</v>
      </c>
      <c r="B11" s="7"/>
      <c r="C11" s="7"/>
      <c r="D11" s="7"/>
      <c r="E11" s="7"/>
      <c r="F11" s="7"/>
      <c r="G11" s="10" t="s">
        <v>32</v>
      </c>
      <c r="H11" s="97"/>
      <c r="I11" s="97"/>
      <c r="J11" s="97"/>
      <c r="K11" s="97"/>
      <c r="L11" s="97"/>
      <c r="N11" s="10" t="s">
        <v>33</v>
      </c>
      <c r="O11" s="67"/>
      <c r="P11" s="67"/>
      <c r="Q11" s="67"/>
    </row>
    <row r="12" spans="1:17" s="9" customFormat="1" x14ac:dyDescent="0.2">
      <c r="A12" s="98"/>
      <c r="B12" s="98"/>
      <c r="C12" s="98"/>
      <c r="D12" s="98"/>
      <c r="E12" s="98"/>
      <c r="F12" s="7"/>
      <c r="G12" s="10" t="s">
        <v>34</v>
      </c>
      <c r="H12" s="97"/>
      <c r="I12" s="97"/>
      <c r="J12" s="97"/>
      <c r="K12" s="97"/>
      <c r="L12" s="97"/>
      <c r="N12" s="10" t="s">
        <v>35</v>
      </c>
      <c r="O12" s="99"/>
      <c r="P12" s="99"/>
      <c r="Q12" s="99"/>
    </row>
    <row r="13" spans="1:17" s="9" customFormat="1" x14ac:dyDescent="0.2">
      <c r="A13" s="96"/>
      <c r="B13" s="96"/>
      <c r="C13" s="96"/>
      <c r="D13" s="96"/>
      <c r="E13" s="96"/>
      <c r="F13" s="7"/>
      <c r="G13" s="10" t="s">
        <v>36</v>
      </c>
      <c r="H13" s="97"/>
      <c r="I13" s="97"/>
      <c r="J13" s="97"/>
      <c r="K13" s="97"/>
      <c r="L13" s="97"/>
      <c r="N13" s="10" t="s">
        <v>37</v>
      </c>
      <c r="O13" s="96"/>
      <c r="P13" s="96"/>
      <c r="Q13" s="96"/>
    </row>
    <row r="14" spans="1:17" s="9" customFormat="1" x14ac:dyDescent="0.2">
      <c r="A14" s="96"/>
      <c r="B14" s="96"/>
      <c r="C14" s="96"/>
      <c r="D14" s="96"/>
      <c r="E14" s="96"/>
      <c r="F14" s="7"/>
      <c r="G14" s="10" t="s">
        <v>38</v>
      </c>
      <c r="H14" s="97"/>
      <c r="I14" s="97"/>
      <c r="J14" s="97"/>
      <c r="K14" s="97"/>
      <c r="L14" s="97"/>
      <c r="N14" s="10" t="s">
        <v>39</v>
      </c>
      <c r="O14" s="96"/>
      <c r="P14" s="96"/>
      <c r="Q14" s="96"/>
    </row>
    <row r="15" spans="1:17" s="9" customFormat="1" x14ac:dyDescent="0.2">
      <c r="A15" s="11" t="s">
        <v>40</v>
      </c>
      <c r="B15" s="98"/>
      <c r="C15" s="98"/>
      <c r="D15" s="98"/>
      <c r="E15" s="98"/>
      <c r="F15" s="7"/>
      <c r="G15" s="10" t="s">
        <v>41</v>
      </c>
      <c r="H15" s="97"/>
      <c r="I15" s="97"/>
      <c r="J15" s="97"/>
      <c r="K15" s="97"/>
      <c r="L15" s="97"/>
      <c r="N15" s="10" t="s">
        <v>42</v>
      </c>
      <c r="O15" s="96"/>
      <c r="P15" s="96"/>
      <c r="Q15" s="96"/>
    </row>
    <row r="16" spans="1:17" s="9" customFormat="1" x14ac:dyDescent="0.2">
      <c r="A16" s="12"/>
      <c r="B16" s="12"/>
      <c r="C16" s="12"/>
      <c r="D16" s="7"/>
      <c r="E16" s="7"/>
      <c r="F16" s="7"/>
      <c r="G16" s="7"/>
      <c r="H16" s="7"/>
      <c r="I16" s="7"/>
      <c r="J16" s="7"/>
      <c r="K16" s="7"/>
      <c r="L16" s="7"/>
      <c r="M16" s="7"/>
      <c r="N16" s="7"/>
      <c r="O16" s="7"/>
      <c r="P16" s="7"/>
      <c r="Q16" s="7"/>
    </row>
    <row r="17" spans="1:17" x14ac:dyDescent="0.2">
      <c r="A17" s="93" t="s">
        <v>43</v>
      </c>
      <c r="B17" s="93"/>
      <c r="C17" s="93"/>
      <c r="D17" s="67"/>
      <c r="E17" s="67"/>
      <c r="F17" s="67"/>
      <c r="G17" s="67"/>
      <c r="H17" s="67"/>
      <c r="I17" s="67"/>
      <c r="J17" s="67"/>
      <c r="K17" s="67"/>
      <c r="L17" s="67"/>
      <c r="M17" s="67"/>
      <c r="N17" s="67"/>
      <c r="O17" s="67"/>
      <c r="P17" s="93"/>
      <c r="Q17" s="93"/>
    </row>
    <row r="18" spans="1:17" s="14" customFormat="1" x14ac:dyDescent="0.2">
      <c r="A18" s="7"/>
      <c r="B18" s="94" t="s">
        <v>44</v>
      </c>
      <c r="C18" s="65"/>
      <c r="D18" s="95"/>
      <c r="E18" s="94" t="s">
        <v>45</v>
      </c>
      <c r="F18" s="65"/>
      <c r="G18" s="65"/>
      <c r="H18" s="95"/>
      <c r="I18" s="13" t="s">
        <v>46</v>
      </c>
      <c r="J18" s="94" t="s">
        <v>47</v>
      </c>
      <c r="K18" s="65"/>
      <c r="L18" s="94" t="s">
        <v>48</v>
      </c>
      <c r="M18" s="65"/>
      <c r="N18" s="94" t="s">
        <v>49</v>
      </c>
      <c r="O18" s="95"/>
      <c r="P18" s="93"/>
      <c r="Q18" s="93"/>
    </row>
    <row r="19" spans="1:17" s="14" customFormat="1" ht="24" x14ac:dyDescent="0.2">
      <c r="A19" s="15"/>
      <c r="B19" s="78" t="s">
        <v>50</v>
      </c>
      <c r="C19" s="79"/>
      <c r="D19" s="80"/>
      <c r="E19" s="81" t="s">
        <v>51</v>
      </c>
      <c r="F19" s="82"/>
      <c r="G19" s="82"/>
      <c r="H19" s="83"/>
      <c r="I19" s="16" t="s">
        <v>52</v>
      </c>
      <c r="J19" s="81" t="s">
        <v>53</v>
      </c>
      <c r="K19" s="82"/>
      <c r="L19" s="81" t="s">
        <v>54</v>
      </c>
      <c r="M19" s="82"/>
      <c r="N19" s="81" t="s">
        <v>55</v>
      </c>
      <c r="O19" s="83"/>
      <c r="P19" s="15"/>
      <c r="Q19" s="15"/>
    </row>
    <row r="20" spans="1:17" x14ac:dyDescent="0.2">
      <c r="B20" s="84" t="s">
        <v>68</v>
      </c>
      <c r="C20" s="85"/>
      <c r="D20" s="86"/>
      <c r="E20" s="87" t="s">
        <v>9</v>
      </c>
      <c r="F20" s="88"/>
      <c r="G20" s="87" t="s">
        <v>9</v>
      </c>
      <c r="H20" s="88"/>
      <c r="I20" s="44">
        <f>'Invoice Detail'!L532</f>
        <v>0</v>
      </c>
      <c r="J20" s="89">
        <f>'Invoice Detail'!L532</f>
        <v>0</v>
      </c>
      <c r="K20" s="90"/>
      <c r="L20" s="91">
        <v>30</v>
      </c>
      <c r="M20" s="92"/>
      <c r="N20" s="76">
        <f>'Invoice Detail'!N532</f>
        <v>0</v>
      </c>
      <c r="O20" s="77"/>
      <c r="P20" s="17"/>
      <c r="Q20" s="17"/>
    </row>
    <row r="21" spans="1:17" ht="18" customHeight="1" x14ac:dyDescent="0.25">
      <c r="B21" s="68"/>
      <c r="C21" s="69"/>
      <c r="D21" s="70"/>
      <c r="E21" s="68"/>
      <c r="F21" s="70"/>
      <c r="G21" s="68"/>
      <c r="H21" s="70"/>
      <c r="I21" s="45"/>
      <c r="J21" s="46"/>
      <c r="K21" s="47"/>
      <c r="L21" s="48"/>
      <c r="M21" s="49" t="s">
        <v>56</v>
      </c>
      <c r="N21" s="71">
        <f>SUM(N20:O20)</f>
        <v>0</v>
      </c>
      <c r="O21" s="72"/>
      <c r="P21" s="17"/>
      <c r="Q21" s="17"/>
    </row>
    <row r="23" spans="1:17" x14ac:dyDescent="0.2">
      <c r="A23" s="73" t="s">
        <v>57</v>
      </c>
      <c r="B23" s="73"/>
      <c r="C23" s="73"/>
      <c r="D23" s="73"/>
      <c r="E23" s="73"/>
      <c r="F23" s="73"/>
      <c r="G23" s="18"/>
      <c r="H23" s="18"/>
      <c r="K23" s="19" t="s">
        <v>58</v>
      </c>
      <c r="L23" s="20"/>
      <c r="M23" s="20"/>
      <c r="N23" s="21"/>
      <c r="O23" s="21"/>
      <c r="P23" s="22"/>
      <c r="Q23" s="23"/>
    </row>
    <row r="24" spans="1:17" x14ac:dyDescent="0.2">
      <c r="A24" s="73"/>
      <c r="B24" s="73"/>
      <c r="C24" s="73"/>
      <c r="D24" s="73"/>
      <c r="E24" s="73"/>
      <c r="F24" s="73"/>
      <c r="G24" s="18"/>
      <c r="H24" s="18"/>
      <c r="K24" s="24"/>
      <c r="L24" s="25"/>
      <c r="N24" s="25" t="s">
        <v>59</v>
      </c>
      <c r="O24" s="25"/>
      <c r="P24" s="26"/>
      <c r="Q24" s="27"/>
    </row>
    <row r="25" spans="1:17" x14ac:dyDescent="0.2">
      <c r="A25" s="73"/>
      <c r="B25" s="73"/>
      <c r="C25" s="73"/>
      <c r="D25" s="73"/>
      <c r="E25" s="73"/>
      <c r="F25" s="73"/>
      <c r="G25" s="18"/>
      <c r="H25" s="18"/>
      <c r="K25" s="28" t="s">
        <v>60</v>
      </c>
      <c r="L25" s="25"/>
      <c r="N25" s="25"/>
      <c r="O25" s="25"/>
      <c r="P25" s="29"/>
      <c r="Q25" s="27"/>
    </row>
    <row r="26" spans="1:17" x14ac:dyDescent="0.2">
      <c r="A26" s="73"/>
      <c r="B26" s="73"/>
      <c r="C26" s="73"/>
      <c r="D26" s="73"/>
      <c r="E26" s="73"/>
      <c r="F26" s="73"/>
      <c r="K26" s="30" t="s">
        <v>61</v>
      </c>
      <c r="L26" s="31"/>
      <c r="M26" s="31"/>
      <c r="N26" s="31"/>
      <c r="O26" s="31"/>
      <c r="P26" s="32"/>
      <c r="Q26" s="33"/>
    </row>
    <row r="28" spans="1:17" x14ac:dyDescent="0.2">
      <c r="E28" s="14"/>
      <c r="F28" s="14"/>
    </row>
    <row r="29" spans="1:17" x14ac:dyDescent="0.2">
      <c r="E29" s="14"/>
      <c r="F29" s="14"/>
    </row>
    <row r="30" spans="1:17" ht="15" x14ac:dyDescent="0.25">
      <c r="A30" s="67"/>
      <c r="B30" s="74"/>
      <c r="C30" s="74"/>
      <c r="D30" s="74"/>
      <c r="E30" s="34"/>
      <c r="F30" s="34"/>
      <c r="J30" s="75"/>
      <c r="K30" s="74"/>
      <c r="L30" s="74"/>
      <c r="M30" s="74"/>
      <c r="N30" s="74"/>
      <c r="O30" s="74"/>
      <c r="P30" s="35"/>
      <c r="Q30" s="35"/>
    </row>
    <row r="31" spans="1:17" x14ac:dyDescent="0.2">
      <c r="A31" s="7" t="s">
        <v>62</v>
      </c>
      <c r="E31" s="65" t="s">
        <v>63</v>
      </c>
      <c r="F31" s="65"/>
      <c r="J31" s="22" t="s">
        <v>64</v>
      </c>
      <c r="K31" s="22"/>
      <c r="L31" s="22"/>
      <c r="N31" s="36"/>
      <c r="P31" s="65" t="s">
        <v>63</v>
      </c>
      <c r="Q31" s="65"/>
    </row>
    <row r="32" spans="1:17" x14ac:dyDescent="0.2">
      <c r="M32" s="14"/>
    </row>
    <row r="33" spans="1:17" x14ac:dyDescent="0.2">
      <c r="A33" s="66"/>
      <c r="B33" s="66"/>
      <c r="C33" s="66"/>
      <c r="D33" s="67"/>
      <c r="E33" s="67"/>
      <c r="F33" s="67"/>
      <c r="J33" s="66"/>
      <c r="K33" s="66"/>
      <c r="L33" s="66"/>
      <c r="M33" s="66"/>
      <c r="N33" s="66"/>
      <c r="O33" s="66"/>
      <c r="P33" s="66"/>
      <c r="Q33" s="66"/>
    </row>
    <row r="34" spans="1:17" x14ac:dyDescent="0.2">
      <c r="A34" s="7" t="s">
        <v>65</v>
      </c>
      <c r="E34" s="65" t="s">
        <v>66</v>
      </c>
      <c r="F34" s="65"/>
      <c r="J34" s="7" t="s">
        <v>65</v>
      </c>
      <c r="P34" s="37"/>
    </row>
  </sheetData>
  <sheetProtection algorithmName="SHA-512" hashValue="nyBX9AClPUqr6r4tSBaBm53Aw9wJfKVS8CJqE5JfYlA5717pcln+Nj2VE4i6Hp2YFsPV6riYLwCrMf6lxW7O4Q==" saltValue="IWbsL6PpWU0HimrJJEeHeQ==" spinCount="100000" sheet="1" objects="1" scenarios="1" selectLockedCells="1"/>
  <mergeCells count="49">
    <mergeCell ref="A6:Q6"/>
    <mergeCell ref="A7:Q7"/>
    <mergeCell ref="A8:Q8"/>
    <mergeCell ref="A9:Q9"/>
    <mergeCell ref="H11:L11"/>
    <mergeCell ref="O11:Q11"/>
    <mergeCell ref="A12:E12"/>
    <mergeCell ref="H12:L12"/>
    <mergeCell ref="O12:Q12"/>
    <mergeCell ref="A13:E13"/>
    <mergeCell ref="H13:L13"/>
    <mergeCell ref="O13:Q13"/>
    <mergeCell ref="A14:E14"/>
    <mergeCell ref="H14:L14"/>
    <mergeCell ref="O14:Q14"/>
    <mergeCell ref="B15:E15"/>
    <mergeCell ref="H15:L15"/>
    <mergeCell ref="O15:Q15"/>
    <mergeCell ref="A17:Q17"/>
    <mergeCell ref="B18:D18"/>
    <mergeCell ref="E18:H18"/>
    <mergeCell ref="J18:K18"/>
    <mergeCell ref="L18:M18"/>
    <mergeCell ref="N18:O18"/>
    <mergeCell ref="P18:Q18"/>
    <mergeCell ref="A30:D30"/>
    <mergeCell ref="J30:O30"/>
    <mergeCell ref="E31:F31"/>
    <mergeCell ref="N20:O20"/>
    <mergeCell ref="B19:D19"/>
    <mergeCell ref="E19:H19"/>
    <mergeCell ref="J19:K19"/>
    <mergeCell ref="L19:M19"/>
    <mergeCell ref="N19:O19"/>
    <mergeCell ref="B20:D20"/>
    <mergeCell ref="E20:F20"/>
    <mergeCell ref="G20:H20"/>
    <mergeCell ref="J20:K20"/>
    <mergeCell ref="L20:M20"/>
    <mergeCell ref="B21:D21"/>
    <mergeCell ref="E21:F21"/>
    <mergeCell ref="G21:H21"/>
    <mergeCell ref="N21:O21"/>
    <mergeCell ref="A23:F26"/>
    <mergeCell ref="P31:Q31"/>
    <mergeCell ref="A33:C33"/>
    <mergeCell ref="D33:F33"/>
    <mergeCell ref="J33:Q33"/>
    <mergeCell ref="E34:F34"/>
  </mergeCells>
  <pageMargins left="0.25" right="0.25" top="0.75" bottom="0.75" header="0.3" footer="0.3"/>
  <pageSetup orientation="landscape" verticalDpi="0" r:id="rId1"/>
  <drawing r:id="rId2"/>
  <legacyDrawing r:id="rId3"/>
  <oleObjects>
    <mc:AlternateContent xmlns:mc="http://schemas.openxmlformats.org/markup-compatibility/2006">
      <mc:Choice Requires="x14">
        <oleObject progId="PBrush" shapeId="2049" r:id="rId4">
          <objectPr defaultSize="0" autoPict="0" r:id="rId5">
            <anchor moveWithCells="1" sizeWithCells="1">
              <from>
                <xdr:col>6</xdr:col>
                <xdr:colOff>495300</xdr:colOff>
                <xdr:row>0</xdr:row>
                <xdr:rowOff>19050</xdr:rowOff>
              </from>
              <to>
                <xdr:col>8</xdr:col>
                <xdr:colOff>304800</xdr:colOff>
                <xdr:row>5</xdr:row>
                <xdr:rowOff>0</xdr:rowOff>
              </to>
            </anchor>
          </objectPr>
        </oleObject>
      </mc:Choice>
      <mc:Fallback>
        <oleObject progId="PBrush" shapeId="2049"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A887F-2B45-4475-B8E4-99AF8895951D}">
  <dimension ref="A1:N548"/>
  <sheetViews>
    <sheetView tabSelected="1" view="pageLayout" zoomScaleNormal="100" workbookViewId="0">
      <selection activeCell="C1" sqref="C1"/>
    </sheetView>
  </sheetViews>
  <sheetFormatPr defaultRowHeight="12.75" x14ac:dyDescent="0.2"/>
  <cols>
    <col min="1" max="1" width="17.140625" style="53" customWidth="1"/>
    <col min="2" max="2" width="20.42578125" style="53" customWidth="1"/>
    <col min="3" max="3" width="11.85546875" style="54" customWidth="1"/>
    <col min="4" max="5" width="14.28515625" style="53" customWidth="1"/>
    <col min="6" max="6" width="7.5703125" style="53" customWidth="1"/>
    <col min="7" max="7" width="31.28515625" style="53" customWidth="1"/>
    <col min="8" max="9" width="11" style="56" customWidth="1"/>
    <col min="10" max="10" width="11.7109375" style="57" customWidth="1"/>
    <col min="11" max="11" width="11.7109375" style="6" hidden="1" customWidth="1"/>
    <col min="12" max="12" width="6.28515625" style="43" customWidth="1"/>
    <col min="13" max="13" width="5.42578125" style="41" customWidth="1"/>
    <col min="14" max="14" width="9.140625" style="42"/>
    <col min="15" max="16384" width="9.140625" style="1"/>
  </cols>
  <sheetData>
    <row r="1" spans="1:14" s="3" customFormat="1" ht="38.25" x14ac:dyDescent="0.2">
      <c r="A1" s="50" t="s">
        <v>0</v>
      </c>
      <c r="B1" s="50" t="s">
        <v>1</v>
      </c>
      <c r="C1" s="50" t="s">
        <v>98</v>
      </c>
      <c r="D1" s="50" t="s">
        <v>2</v>
      </c>
      <c r="E1" s="50" t="s">
        <v>3</v>
      </c>
      <c r="F1" s="50" t="s">
        <v>4</v>
      </c>
      <c r="G1" s="50" t="s">
        <v>5</v>
      </c>
      <c r="H1" s="51" t="s">
        <v>24</v>
      </c>
      <c r="I1" s="51" t="s">
        <v>25</v>
      </c>
      <c r="J1" s="52" t="s">
        <v>27</v>
      </c>
      <c r="K1" s="5" t="s">
        <v>26</v>
      </c>
      <c r="L1" s="38" t="s">
        <v>6</v>
      </c>
      <c r="M1" s="4" t="s">
        <v>7</v>
      </c>
      <c r="N1" s="39" t="s">
        <v>8</v>
      </c>
    </row>
    <row r="2" spans="1:14" x14ac:dyDescent="0.2">
      <c r="G2" s="55"/>
      <c r="K2" s="6">
        <f>IF(J2="Y",1,0)</f>
        <v>0</v>
      </c>
      <c r="L2" s="40">
        <f t="shared" ref="L2:L66" si="0">(I2-H2)+K2</f>
        <v>0</v>
      </c>
      <c r="M2" s="41">
        <v>30</v>
      </c>
      <c r="N2" s="42">
        <f>M2*L2</f>
        <v>0</v>
      </c>
    </row>
    <row r="3" spans="1:14" x14ac:dyDescent="0.2">
      <c r="G3" s="55"/>
      <c r="K3" s="6">
        <f t="shared" ref="K3:K66" si="1">IF(J3="Y",1,0)</f>
        <v>0</v>
      </c>
      <c r="L3" s="40">
        <f t="shared" si="0"/>
        <v>0</v>
      </c>
      <c r="M3" s="41">
        <v>30</v>
      </c>
      <c r="N3" s="42">
        <f t="shared" ref="N3:N66" si="2">M3*L3</f>
        <v>0</v>
      </c>
    </row>
    <row r="4" spans="1:14" x14ac:dyDescent="0.2">
      <c r="F4" s="53" t="s">
        <v>9</v>
      </c>
      <c r="K4" s="6">
        <f t="shared" si="1"/>
        <v>0</v>
      </c>
      <c r="L4" s="40">
        <f t="shared" si="0"/>
        <v>0</v>
      </c>
      <c r="M4" s="41">
        <v>30</v>
      </c>
      <c r="N4" s="42">
        <f t="shared" si="2"/>
        <v>0</v>
      </c>
    </row>
    <row r="5" spans="1:14" x14ac:dyDescent="0.2">
      <c r="F5" s="53" t="s">
        <v>9</v>
      </c>
      <c r="K5" s="6">
        <f t="shared" si="1"/>
        <v>0</v>
      </c>
      <c r="L5" s="40">
        <f t="shared" si="0"/>
        <v>0</v>
      </c>
      <c r="M5" s="41">
        <v>30</v>
      </c>
      <c r="N5" s="42">
        <f t="shared" si="2"/>
        <v>0</v>
      </c>
    </row>
    <row r="6" spans="1:14" x14ac:dyDescent="0.2">
      <c r="F6" s="53" t="s">
        <v>9</v>
      </c>
      <c r="K6" s="6">
        <f t="shared" si="1"/>
        <v>0</v>
      </c>
      <c r="L6" s="40">
        <f t="shared" si="0"/>
        <v>0</v>
      </c>
      <c r="M6" s="41">
        <v>30</v>
      </c>
      <c r="N6" s="42">
        <f t="shared" si="2"/>
        <v>0</v>
      </c>
    </row>
    <row r="7" spans="1:14" x14ac:dyDescent="0.2">
      <c r="F7" s="53" t="s">
        <v>9</v>
      </c>
      <c r="K7" s="6">
        <f t="shared" si="1"/>
        <v>0</v>
      </c>
      <c r="L7" s="40">
        <f t="shared" si="0"/>
        <v>0</v>
      </c>
      <c r="M7" s="41">
        <v>30</v>
      </c>
      <c r="N7" s="42">
        <f t="shared" si="2"/>
        <v>0</v>
      </c>
    </row>
    <row r="8" spans="1:14" x14ac:dyDescent="0.2">
      <c r="F8" s="53" t="s">
        <v>9</v>
      </c>
      <c r="K8" s="6">
        <f t="shared" si="1"/>
        <v>0</v>
      </c>
      <c r="L8" s="40">
        <f t="shared" si="0"/>
        <v>0</v>
      </c>
      <c r="M8" s="41">
        <v>30</v>
      </c>
      <c r="N8" s="42">
        <f t="shared" si="2"/>
        <v>0</v>
      </c>
    </row>
    <row r="9" spans="1:14" x14ac:dyDescent="0.2">
      <c r="F9" s="53" t="s">
        <v>9</v>
      </c>
      <c r="K9" s="6">
        <f t="shared" si="1"/>
        <v>0</v>
      </c>
      <c r="L9" s="40">
        <f t="shared" si="0"/>
        <v>0</v>
      </c>
      <c r="M9" s="41">
        <v>30</v>
      </c>
      <c r="N9" s="42">
        <f t="shared" si="2"/>
        <v>0</v>
      </c>
    </row>
    <row r="10" spans="1:14" x14ac:dyDescent="0.2">
      <c r="F10" s="53" t="s">
        <v>9</v>
      </c>
      <c r="K10" s="6">
        <f t="shared" si="1"/>
        <v>0</v>
      </c>
      <c r="L10" s="40">
        <f t="shared" si="0"/>
        <v>0</v>
      </c>
      <c r="M10" s="41">
        <v>30</v>
      </c>
      <c r="N10" s="42">
        <f t="shared" si="2"/>
        <v>0</v>
      </c>
    </row>
    <row r="11" spans="1:14" x14ac:dyDescent="0.2">
      <c r="F11" s="53" t="s">
        <v>9</v>
      </c>
      <c r="K11" s="6">
        <f t="shared" si="1"/>
        <v>0</v>
      </c>
      <c r="L11" s="40">
        <f t="shared" si="0"/>
        <v>0</v>
      </c>
      <c r="M11" s="41">
        <v>30</v>
      </c>
      <c r="N11" s="42">
        <f t="shared" si="2"/>
        <v>0</v>
      </c>
    </row>
    <row r="12" spans="1:14" x14ac:dyDescent="0.2">
      <c r="F12" s="53" t="s">
        <v>9</v>
      </c>
      <c r="K12" s="6">
        <f t="shared" si="1"/>
        <v>0</v>
      </c>
      <c r="L12" s="40">
        <f t="shared" si="0"/>
        <v>0</v>
      </c>
      <c r="M12" s="41">
        <v>30</v>
      </c>
      <c r="N12" s="42">
        <f t="shared" si="2"/>
        <v>0</v>
      </c>
    </row>
    <row r="13" spans="1:14" x14ac:dyDescent="0.2">
      <c r="F13" s="53" t="s">
        <v>9</v>
      </c>
      <c r="K13" s="6">
        <f t="shared" si="1"/>
        <v>0</v>
      </c>
      <c r="L13" s="40">
        <f t="shared" si="0"/>
        <v>0</v>
      </c>
      <c r="M13" s="41">
        <v>30</v>
      </c>
      <c r="N13" s="42">
        <f t="shared" si="2"/>
        <v>0</v>
      </c>
    </row>
    <row r="14" spans="1:14" x14ac:dyDescent="0.2">
      <c r="F14" s="53" t="s">
        <v>9</v>
      </c>
      <c r="K14" s="6">
        <f t="shared" si="1"/>
        <v>0</v>
      </c>
      <c r="L14" s="40">
        <f t="shared" si="0"/>
        <v>0</v>
      </c>
      <c r="M14" s="41">
        <v>30</v>
      </c>
      <c r="N14" s="42">
        <f t="shared" si="2"/>
        <v>0</v>
      </c>
    </row>
    <row r="15" spans="1:14" x14ac:dyDescent="0.2">
      <c r="F15" s="53" t="s">
        <v>9</v>
      </c>
      <c r="K15" s="6">
        <f t="shared" si="1"/>
        <v>0</v>
      </c>
      <c r="L15" s="40">
        <f t="shared" si="0"/>
        <v>0</v>
      </c>
      <c r="M15" s="41">
        <v>30</v>
      </c>
      <c r="N15" s="42">
        <f t="shared" si="2"/>
        <v>0</v>
      </c>
    </row>
    <row r="16" spans="1:14" x14ac:dyDescent="0.2">
      <c r="F16" s="53" t="s">
        <v>9</v>
      </c>
      <c r="K16" s="6">
        <f t="shared" si="1"/>
        <v>0</v>
      </c>
      <c r="L16" s="40">
        <f t="shared" si="0"/>
        <v>0</v>
      </c>
      <c r="M16" s="41">
        <v>30</v>
      </c>
      <c r="N16" s="42">
        <f t="shared" si="2"/>
        <v>0</v>
      </c>
    </row>
    <row r="17" spans="6:14" x14ac:dyDescent="0.2">
      <c r="F17" s="53" t="s">
        <v>9</v>
      </c>
      <c r="K17" s="6">
        <f t="shared" si="1"/>
        <v>0</v>
      </c>
      <c r="L17" s="40">
        <f t="shared" si="0"/>
        <v>0</v>
      </c>
      <c r="M17" s="41">
        <v>30</v>
      </c>
      <c r="N17" s="42">
        <f t="shared" si="2"/>
        <v>0</v>
      </c>
    </row>
    <row r="18" spans="6:14" x14ac:dyDescent="0.2">
      <c r="F18" s="53" t="s">
        <v>9</v>
      </c>
      <c r="K18" s="6">
        <f t="shared" si="1"/>
        <v>0</v>
      </c>
      <c r="L18" s="40">
        <f t="shared" si="0"/>
        <v>0</v>
      </c>
      <c r="M18" s="41">
        <v>30</v>
      </c>
      <c r="N18" s="42">
        <f t="shared" si="2"/>
        <v>0</v>
      </c>
    </row>
    <row r="19" spans="6:14" x14ac:dyDescent="0.2">
      <c r="F19" s="53" t="s">
        <v>9</v>
      </c>
      <c r="K19" s="6">
        <f t="shared" si="1"/>
        <v>0</v>
      </c>
      <c r="L19" s="40">
        <f t="shared" si="0"/>
        <v>0</v>
      </c>
      <c r="M19" s="41">
        <v>30</v>
      </c>
      <c r="N19" s="42">
        <f t="shared" si="2"/>
        <v>0</v>
      </c>
    </row>
    <row r="20" spans="6:14" x14ac:dyDescent="0.2">
      <c r="F20" s="53" t="s">
        <v>9</v>
      </c>
      <c r="K20" s="6">
        <f t="shared" si="1"/>
        <v>0</v>
      </c>
      <c r="L20" s="40">
        <f t="shared" si="0"/>
        <v>0</v>
      </c>
      <c r="M20" s="41">
        <v>30</v>
      </c>
      <c r="N20" s="42">
        <f t="shared" si="2"/>
        <v>0</v>
      </c>
    </row>
    <row r="21" spans="6:14" x14ac:dyDescent="0.2">
      <c r="F21" s="53" t="s">
        <v>9</v>
      </c>
      <c r="K21" s="6">
        <f t="shared" si="1"/>
        <v>0</v>
      </c>
      <c r="L21" s="40">
        <f t="shared" si="0"/>
        <v>0</v>
      </c>
      <c r="M21" s="41">
        <v>30</v>
      </c>
      <c r="N21" s="42">
        <f t="shared" si="2"/>
        <v>0</v>
      </c>
    </row>
    <row r="22" spans="6:14" x14ac:dyDescent="0.2">
      <c r="F22" s="53" t="s">
        <v>9</v>
      </c>
      <c r="K22" s="6">
        <f t="shared" si="1"/>
        <v>0</v>
      </c>
      <c r="L22" s="40">
        <f t="shared" si="0"/>
        <v>0</v>
      </c>
      <c r="M22" s="41">
        <v>30</v>
      </c>
      <c r="N22" s="42">
        <f t="shared" si="2"/>
        <v>0</v>
      </c>
    </row>
    <row r="23" spans="6:14" x14ac:dyDescent="0.2">
      <c r="F23" s="53" t="s">
        <v>9</v>
      </c>
      <c r="K23" s="6">
        <f t="shared" si="1"/>
        <v>0</v>
      </c>
      <c r="L23" s="40">
        <f t="shared" si="0"/>
        <v>0</v>
      </c>
      <c r="M23" s="41">
        <v>30</v>
      </c>
      <c r="N23" s="42">
        <f t="shared" si="2"/>
        <v>0</v>
      </c>
    </row>
    <row r="24" spans="6:14" x14ac:dyDescent="0.2">
      <c r="F24" s="53" t="s">
        <v>9</v>
      </c>
      <c r="K24" s="6">
        <f t="shared" si="1"/>
        <v>0</v>
      </c>
      <c r="L24" s="40">
        <f t="shared" si="0"/>
        <v>0</v>
      </c>
      <c r="M24" s="41">
        <v>30</v>
      </c>
      <c r="N24" s="42">
        <f t="shared" si="2"/>
        <v>0</v>
      </c>
    </row>
    <row r="25" spans="6:14" x14ac:dyDescent="0.2">
      <c r="F25" s="53" t="s">
        <v>9</v>
      </c>
      <c r="K25" s="6">
        <f t="shared" si="1"/>
        <v>0</v>
      </c>
      <c r="L25" s="40">
        <f t="shared" si="0"/>
        <v>0</v>
      </c>
      <c r="M25" s="41">
        <v>30</v>
      </c>
      <c r="N25" s="42">
        <f t="shared" si="2"/>
        <v>0</v>
      </c>
    </row>
    <row r="26" spans="6:14" x14ac:dyDescent="0.2">
      <c r="F26" s="53" t="s">
        <v>9</v>
      </c>
      <c r="K26" s="6">
        <f t="shared" si="1"/>
        <v>0</v>
      </c>
      <c r="L26" s="40">
        <f t="shared" si="0"/>
        <v>0</v>
      </c>
      <c r="M26" s="41">
        <v>30</v>
      </c>
      <c r="N26" s="42">
        <f t="shared" si="2"/>
        <v>0</v>
      </c>
    </row>
    <row r="27" spans="6:14" x14ac:dyDescent="0.2">
      <c r="F27" s="53" t="s">
        <v>9</v>
      </c>
      <c r="K27" s="6">
        <f t="shared" si="1"/>
        <v>0</v>
      </c>
      <c r="L27" s="40">
        <f t="shared" si="0"/>
        <v>0</v>
      </c>
      <c r="M27" s="41">
        <v>30</v>
      </c>
      <c r="N27" s="42">
        <f t="shared" si="2"/>
        <v>0</v>
      </c>
    </row>
    <row r="28" spans="6:14" x14ac:dyDescent="0.2">
      <c r="F28" s="53" t="s">
        <v>9</v>
      </c>
      <c r="K28" s="6">
        <f t="shared" si="1"/>
        <v>0</v>
      </c>
      <c r="L28" s="40">
        <f t="shared" si="0"/>
        <v>0</v>
      </c>
      <c r="M28" s="41">
        <v>30</v>
      </c>
      <c r="N28" s="42">
        <f t="shared" si="2"/>
        <v>0</v>
      </c>
    </row>
    <row r="29" spans="6:14" x14ac:dyDescent="0.2">
      <c r="F29" s="53" t="s">
        <v>9</v>
      </c>
      <c r="K29" s="6">
        <f t="shared" si="1"/>
        <v>0</v>
      </c>
      <c r="L29" s="40">
        <f t="shared" si="0"/>
        <v>0</v>
      </c>
      <c r="M29" s="41">
        <v>30</v>
      </c>
      <c r="N29" s="42">
        <f t="shared" si="2"/>
        <v>0</v>
      </c>
    </row>
    <row r="30" spans="6:14" x14ac:dyDescent="0.2">
      <c r="F30" s="53" t="s">
        <v>9</v>
      </c>
      <c r="K30" s="6">
        <f t="shared" si="1"/>
        <v>0</v>
      </c>
      <c r="L30" s="40">
        <f t="shared" si="0"/>
        <v>0</v>
      </c>
      <c r="M30" s="41">
        <v>30</v>
      </c>
      <c r="N30" s="42">
        <f t="shared" si="2"/>
        <v>0</v>
      </c>
    </row>
    <row r="31" spans="6:14" x14ac:dyDescent="0.2">
      <c r="F31" s="53" t="s">
        <v>9</v>
      </c>
      <c r="K31" s="6">
        <f t="shared" si="1"/>
        <v>0</v>
      </c>
      <c r="L31" s="40">
        <f t="shared" si="0"/>
        <v>0</v>
      </c>
      <c r="M31" s="41">
        <v>30</v>
      </c>
      <c r="N31" s="42">
        <f t="shared" si="2"/>
        <v>0</v>
      </c>
    </row>
    <row r="32" spans="6:14" x14ac:dyDescent="0.2">
      <c r="F32" s="53" t="s">
        <v>9</v>
      </c>
      <c r="K32" s="6">
        <f t="shared" si="1"/>
        <v>0</v>
      </c>
      <c r="L32" s="40">
        <f t="shared" si="0"/>
        <v>0</v>
      </c>
      <c r="M32" s="41">
        <v>30</v>
      </c>
      <c r="N32" s="42">
        <f t="shared" si="2"/>
        <v>0</v>
      </c>
    </row>
    <row r="33" spans="6:14" x14ac:dyDescent="0.2">
      <c r="F33" s="53" t="s">
        <v>9</v>
      </c>
      <c r="K33" s="6">
        <f t="shared" si="1"/>
        <v>0</v>
      </c>
      <c r="L33" s="40">
        <f t="shared" si="0"/>
        <v>0</v>
      </c>
      <c r="M33" s="41">
        <v>30</v>
      </c>
      <c r="N33" s="42">
        <f t="shared" si="2"/>
        <v>0</v>
      </c>
    </row>
    <row r="34" spans="6:14" x14ac:dyDescent="0.2">
      <c r="F34" s="53" t="s">
        <v>9</v>
      </c>
      <c r="K34" s="6">
        <f t="shared" si="1"/>
        <v>0</v>
      </c>
      <c r="L34" s="40">
        <f t="shared" si="0"/>
        <v>0</v>
      </c>
      <c r="M34" s="41">
        <v>30</v>
      </c>
      <c r="N34" s="42">
        <f t="shared" si="2"/>
        <v>0</v>
      </c>
    </row>
    <row r="35" spans="6:14" x14ac:dyDescent="0.2">
      <c r="F35" s="53" t="s">
        <v>9</v>
      </c>
      <c r="K35" s="6">
        <f t="shared" si="1"/>
        <v>0</v>
      </c>
      <c r="L35" s="40">
        <f t="shared" si="0"/>
        <v>0</v>
      </c>
      <c r="M35" s="41">
        <v>30</v>
      </c>
      <c r="N35" s="42">
        <f t="shared" si="2"/>
        <v>0</v>
      </c>
    </row>
    <row r="36" spans="6:14" x14ac:dyDescent="0.2">
      <c r="F36" s="53" t="s">
        <v>9</v>
      </c>
      <c r="K36" s="6">
        <f t="shared" si="1"/>
        <v>0</v>
      </c>
      <c r="L36" s="40">
        <f t="shared" si="0"/>
        <v>0</v>
      </c>
      <c r="M36" s="41">
        <v>30</v>
      </c>
      <c r="N36" s="42">
        <f t="shared" si="2"/>
        <v>0</v>
      </c>
    </row>
    <row r="37" spans="6:14" x14ac:dyDescent="0.2">
      <c r="F37" s="53" t="s">
        <v>9</v>
      </c>
      <c r="K37" s="6">
        <f t="shared" si="1"/>
        <v>0</v>
      </c>
      <c r="L37" s="40">
        <f t="shared" si="0"/>
        <v>0</v>
      </c>
      <c r="M37" s="41">
        <v>30</v>
      </c>
      <c r="N37" s="42">
        <f t="shared" si="2"/>
        <v>0</v>
      </c>
    </row>
    <row r="38" spans="6:14" x14ac:dyDescent="0.2">
      <c r="F38" s="53" t="s">
        <v>9</v>
      </c>
      <c r="K38" s="6">
        <f t="shared" si="1"/>
        <v>0</v>
      </c>
      <c r="L38" s="40">
        <f t="shared" si="0"/>
        <v>0</v>
      </c>
      <c r="M38" s="41">
        <v>30</v>
      </c>
      <c r="N38" s="42">
        <f t="shared" si="2"/>
        <v>0</v>
      </c>
    </row>
    <row r="39" spans="6:14" x14ac:dyDescent="0.2">
      <c r="F39" s="53" t="s">
        <v>9</v>
      </c>
      <c r="K39" s="6">
        <f t="shared" si="1"/>
        <v>0</v>
      </c>
      <c r="L39" s="40">
        <f t="shared" si="0"/>
        <v>0</v>
      </c>
      <c r="M39" s="41">
        <v>30</v>
      </c>
      <c r="N39" s="42">
        <f t="shared" si="2"/>
        <v>0</v>
      </c>
    </row>
    <row r="40" spans="6:14" x14ac:dyDescent="0.2">
      <c r="F40" s="53" t="s">
        <v>9</v>
      </c>
      <c r="K40" s="6">
        <f t="shared" si="1"/>
        <v>0</v>
      </c>
      <c r="L40" s="40">
        <f t="shared" si="0"/>
        <v>0</v>
      </c>
      <c r="M40" s="41">
        <v>30</v>
      </c>
      <c r="N40" s="42">
        <f t="shared" si="2"/>
        <v>0</v>
      </c>
    </row>
    <row r="41" spans="6:14" x14ac:dyDescent="0.2">
      <c r="F41" s="53" t="s">
        <v>9</v>
      </c>
      <c r="K41" s="6">
        <f t="shared" si="1"/>
        <v>0</v>
      </c>
      <c r="L41" s="40">
        <f t="shared" si="0"/>
        <v>0</v>
      </c>
      <c r="M41" s="41">
        <v>30</v>
      </c>
      <c r="N41" s="42">
        <f t="shared" si="2"/>
        <v>0</v>
      </c>
    </row>
    <row r="42" spans="6:14" x14ac:dyDescent="0.2">
      <c r="F42" s="53" t="s">
        <v>9</v>
      </c>
      <c r="K42" s="6">
        <f t="shared" si="1"/>
        <v>0</v>
      </c>
      <c r="L42" s="40">
        <f t="shared" si="0"/>
        <v>0</v>
      </c>
      <c r="M42" s="41">
        <v>30</v>
      </c>
      <c r="N42" s="42">
        <f t="shared" si="2"/>
        <v>0</v>
      </c>
    </row>
    <row r="43" spans="6:14" x14ac:dyDescent="0.2">
      <c r="F43" s="53" t="s">
        <v>9</v>
      </c>
      <c r="K43" s="6">
        <f t="shared" si="1"/>
        <v>0</v>
      </c>
      <c r="L43" s="40">
        <f t="shared" si="0"/>
        <v>0</v>
      </c>
      <c r="M43" s="41">
        <v>30</v>
      </c>
      <c r="N43" s="42">
        <f t="shared" si="2"/>
        <v>0</v>
      </c>
    </row>
    <row r="44" spans="6:14" x14ac:dyDescent="0.2">
      <c r="F44" s="53" t="s">
        <v>9</v>
      </c>
      <c r="K44" s="6">
        <f t="shared" si="1"/>
        <v>0</v>
      </c>
      <c r="L44" s="40">
        <f t="shared" si="0"/>
        <v>0</v>
      </c>
      <c r="M44" s="41">
        <v>30</v>
      </c>
      <c r="N44" s="42">
        <f t="shared" si="2"/>
        <v>0</v>
      </c>
    </row>
    <row r="45" spans="6:14" x14ac:dyDescent="0.2">
      <c r="F45" s="53" t="s">
        <v>9</v>
      </c>
      <c r="K45" s="6">
        <f t="shared" si="1"/>
        <v>0</v>
      </c>
      <c r="L45" s="40">
        <f t="shared" si="0"/>
        <v>0</v>
      </c>
      <c r="M45" s="41">
        <v>30</v>
      </c>
      <c r="N45" s="42">
        <f t="shared" si="2"/>
        <v>0</v>
      </c>
    </row>
    <row r="46" spans="6:14" x14ac:dyDescent="0.2">
      <c r="F46" s="53" t="s">
        <v>9</v>
      </c>
      <c r="K46" s="6">
        <f t="shared" si="1"/>
        <v>0</v>
      </c>
      <c r="L46" s="40">
        <f t="shared" si="0"/>
        <v>0</v>
      </c>
      <c r="M46" s="41">
        <v>30</v>
      </c>
      <c r="N46" s="42">
        <f t="shared" si="2"/>
        <v>0</v>
      </c>
    </row>
    <row r="47" spans="6:14" x14ac:dyDescent="0.2">
      <c r="F47" s="53" t="s">
        <v>9</v>
      </c>
      <c r="K47" s="6">
        <f t="shared" si="1"/>
        <v>0</v>
      </c>
      <c r="L47" s="40">
        <f t="shared" si="0"/>
        <v>0</v>
      </c>
      <c r="M47" s="41">
        <v>30</v>
      </c>
      <c r="N47" s="42">
        <f t="shared" si="2"/>
        <v>0</v>
      </c>
    </row>
    <row r="48" spans="6:14" x14ac:dyDescent="0.2">
      <c r="F48" s="53" t="s">
        <v>9</v>
      </c>
      <c r="K48" s="6">
        <f t="shared" si="1"/>
        <v>0</v>
      </c>
      <c r="L48" s="40">
        <f t="shared" si="0"/>
        <v>0</v>
      </c>
      <c r="M48" s="41">
        <v>30</v>
      </c>
      <c r="N48" s="42">
        <f t="shared" si="2"/>
        <v>0</v>
      </c>
    </row>
    <row r="49" spans="6:14" x14ac:dyDescent="0.2">
      <c r="F49" s="53" t="s">
        <v>9</v>
      </c>
      <c r="K49" s="6">
        <f t="shared" si="1"/>
        <v>0</v>
      </c>
      <c r="L49" s="40">
        <f t="shared" si="0"/>
        <v>0</v>
      </c>
      <c r="M49" s="41">
        <v>30</v>
      </c>
      <c r="N49" s="42">
        <f t="shared" si="2"/>
        <v>0</v>
      </c>
    </row>
    <row r="50" spans="6:14" x14ac:dyDescent="0.2">
      <c r="F50" s="53" t="s">
        <v>9</v>
      </c>
      <c r="K50" s="6">
        <f t="shared" si="1"/>
        <v>0</v>
      </c>
      <c r="L50" s="40">
        <f t="shared" si="0"/>
        <v>0</v>
      </c>
      <c r="M50" s="41">
        <v>30</v>
      </c>
      <c r="N50" s="42">
        <f t="shared" si="2"/>
        <v>0</v>
      </c>
    </row>
    <row r="51" spans="6:14" x14ac:dyDescent="0.2">
      <c r="F51" s="53" t="s">
        <v>9</v>
      </c>
      <c r="K51" s="6">
        <f t="shared" si="1"/>
        <v>0</v>
      </c>
      <c r="L51" s="40">
        <f t="shared" si="0"/>
        <v>0</v>
      </c>
      <c r="M51" s="41">
        <v>30</v>
      </c>
      <c r="N51" s="42">
        <f t="shared" si="2"/>
        <v>0</v>
      </c>
    </row>
    <row r="52" spans="6:14" x14ac:dyDescent="0.2">
      <c r="F52" s="53" t="s">
        <v>9</v>
      </c>
      <c r="K52" s="6">
        <f t="shared" si="1"/>
        <v>0</v>
      </c>
      <c r="L52" s="40">
        <f t="shared" si="0"/>
        <v>0</v>
      </c>
      <c r="M52" s="41">
        <v>30</v>
      </c>
      <c r="N52" s="42">
        <f t="shared" si="2"/>
        <v>0</v>
      </c>
    </row>
    <row r="53" spans="6:14" x14ac:dyDescent="0.2">
      <c r="F53" s="53" t="s">
        <v>9</v>
      </c>
      <c r="K53" s="6">
        <f t="shared" si="1"/>
        <v>0</v>
      </c>
      <c r="L53" s="40">
        <f t="shared" si="0"/>
        <v>0</v>
      </c>
      <c r="M53" s="41">
        <v>30</v>
      </c>
      <c r="N53" s="42">
        <f t="shared" si="2"/>
        <v>0</v>
      </c>
    </row>
    <row r="54" spans="6:14" x14ac:dyDescent="0.2">
      <c r="F54" s="53" t="s">
        <v>9</v>
      </c>
      <c r="K54" s="6">
        <f t="shared" si="1"/>
        <v>0</v>
      </c>
      <c r="L54" s="40">
        <f t="shared" si="0"/>
        <v>0</v>
      </c>
      <c r="M54" s="41">
        <v>30</v>
      </c>
      <c r="N54" s="42">
        <f t="shared" si="2"/>
        <v>0</v>
      </c>
    </row>
    <row r="55" spans="6:14" x14ac:dyDescent="0.2">
      <c r="F55" s="53" t="s">
        <v>9</v>
      </c>
      <c r="K55" s="6">
        <f t="shared" si="1"/>
        <v>0</v>
      </c>
      <c r="L55" s="40">
        <f t="shared" si="0"/>
        <v>0</v>
      </c>
      <c r="M55" s="41">
        <v>30</v>
      </c>
      <c r="N55" s="42">
        <f t="shared" si="2"/>
        <v>0</v>
      </c>
    </row>
    <row r="56" spans="6:14" x14ac:dyDescent="0.2">
      <c r="F56" s="53" t="s">
        <v>9</v>
      </c>
      <c r="K56" s="6">
        <f t="shared" si="1"/>
        <v>0</v>
      </c>
      <c r="L56" s="40">
        <f t="shared" si="0"/>
        <v>0</v>
      </c>
      <c r="M56" s="41">
        <v>30</v>
      </c>
      <c r="N56" s="42">
        <f t="shared" si="2"/>
        <v>0</v>
      </c>
    </row>
    <row r="57" spans="6:14" x14ac:dyDescent="0.2">
      <c r="F57" s="53" t="s">
        <v>9</v>
      </c>
      <c r="K57" s="6">
        <f t="shared" si="1"/>
        <v>0</v>
      </c>
      <c r="L57" s="40">
        <f t="shared" si="0"/>
        <v>0</v>
      </c>
      <c r="M57" s="41">
        <v>30</v>
      </c>
      <c r="N57" s="42">
        <f t="shared" si="2"/>
        <v>0</v>
      </c>
    </row>
    <row r="58" spans="6:14" x14ac:dyDescent="0.2">
      <c r="F58" s="53" t="s">
        <v>9</v>
      </c>
      <c r="K58" s="6">
        <f t="shared" si="1"/>
        <v>0</v>
      </c>
      <c r="L58" s="40">
        <f t="shared" si="0"/>
        <v>0</v>
      </c>
      <c r="M58" s="41">
        <v>30</v>
      </c>
      <c r="N58" s="42">
        <f t="shared" si="2"/>
        <v>0</v>
      </c>
    </row>
    <row r="59" spans="6:14" x14ac:dyDescent="0.2">
      <c r="F59" s="53" t="s">
        <v>9</v>
      </c>
      <c r="K59" s="6">
        <f t="shared" si="1"/>
        <v>0</v>
      </c>
      <c r="L59" s="40">
        <f t="shared" si="0"/>
        <v>0</v>
      </c>
      <c r="M59" s="41">
        <v>30</v>
      </c>
      <c r="N59" s="42">
        <f t="shared" si="2"/>
        <v>0</v>
      </c>
    </row>
    <row r="60" spans="6:14" x14ac:dyDescent="0.2">
      <c r="F60" s="53" t="s">
        <v>9</v>
      </c>
      <c r="K60" s="6">
        <f t="shared" si="1"/>
        <v>0</v>
      </c>
      <c r="L60" s="40">
        <f t="shared" si="0"/>
        <v>0</v>
      </c>
      <c r="M60" s="41">
        <v>30</v>
      </c>
      <c r="N60" s="42">
        <f t="shared" si="2"/>
        <v>0</v>
      </c>
    </row>
    <row r="61" spans="6:14" x14ac:dyDescent="0.2">
      <c r="F61" s="53" t="s">
        <v>9</v>
      </c>
      <c r="K61" s="6">
        <f t="shared" si="1"/>
        <v>0</v>
      </c>
      <c r="L61" s="40">
        <f t="shared" si="0"/>
        <v>0</v>
      </c>
      <c r="M61" s="41">
        <v>30</v>
      </c>
      <c r="N61" s="42">
        <f t="shared" si="2"/>
        <v>0</v>
      </c>
    </row>
    <row r="62" spans="6:14" x14ac:dyDescent="0.2">
      <c r="F62" s="53" t="s">
        <v>9</v>
      </c>
      <c r="K62" s="6">
        <f t="shared" si="1"/>
        <v>0</v>
      </c>
      <c r="L62" s="40">
        <f t="shared" si="0"/>
        <v>0</v>
      </c>
      <c r="M62" s="41">
        <v>30</v>
      </c>
      <c r="N62" s="42">
        <f t="shared" si="2"/>
        <v>0</v>
      </c>
    </row>
    <row r="63" spans="6:14" x14ac:dyDescent="0.2">
      <c r="F63" s="53" t="s">
        <v>9</v>
      </c>
      <c r="K63" s="6">
        <f t="shared" si="1"/>
        <v>0</v>
      </c>
      <c r="L63" s="40">
        <f t="shared" si="0"/>
        <v>0</v>
      </c>
      <c r="M63" s="41">
        <v>30</v>
      </c>
      <c r="N63" s="42">
        <f t="shared" si="2"/>
        <v>0</v>
      </c>
    </row>
    <row r="64" spans="6:14" x14ac:dyDescent="0.2">
      <c r="F64" s="53" t="s">
        <v>9</v>
      </c>
      <c r="K64" s="6">
        <f t="shared" si="1"/>
        <v>0</v>
      </c>
      <c r="L64" s="40">
        <f t="shared" si="0"/>
        <v>0</v>
      </c>
      <c r="M64" s="41">
        <v>30</v>
      </c>
      <c r="N64" s="42">
        <f t="shared" si="2"/>
        <v>0</v>
      </c>
    </row>
    <row r="65" spans="6:14" x14ac:dyDescent="0.2">
      <c r="F65" s="53" t="s">
        <v>9</v>
      </c>
      <c r="K65" s="6">
        <f t="shared" si="1"/>
        <v>0</v>
      </c>
      <c r="L65" s="40">
        <f t="shared" si="0"/>
        <v>0</v>
      </c>
      <c r="M65" s="41">
        <v>30</v>
      </c>
      <c r="N65" s="42">
        <f t="shared" si="2"/>
        <v>0</v>
      </c>
    </row>
    <row r="66" spans="6:14" x14ac:dyDescent="0.2">
      <c r="F66" s="53" t="s">
        <v>9</v>
      </c>
      <c r="K66" s="6">
        <f t="shared" si="1"/>
        <v>0</v>
      </c>
      <c r="L66" s="40">
        <f t="shared" si="0"/>
        <v>0</v>
      </c>
      <c r="M66" s="41">
        <v>30</v>
      </c>
      <c r="N66" s="42">
        <f t="shared" si="2"/>
        <v>0</v>
      </c>
    </row>
    <row r="67" spans="6:14" x14ac:dyDescent="0.2">
      <c r="F67" s="53" t="s">
        <v>9</v>
      </c>
      <c r="K67" s="6">
        <f t="shared" ref="K67:K130" si="3">IF(J67="Y",1,0)</f>
        <v>0</v>
      </c>
      <c r="L67" s="40">
        <f t="shared" ref="L67:L130" si="4">(I67-H67)+K67</f>
        <v>0</v>
      </c>
      <c r="M67" s="41">
        <v>30</v>
      </c>
      <c r="N67" s="42">
        <f t="shared" ref="N67:N130" si="5">M67*L67</f>
        <v>0</v>
      </c>
    </row>
    <row r="68" spans="6:14" x14ac:dyDescent="0.2">
      <c r="F68" s="53" t="s">
        <v>9</v>
      </c>
      <c r="K68" s="6">
        <f t="shared" si="3"/>
        <v>0</v>
      </c>
      <c r="L68" s="40">
        <f t="shared" si="4"/>
        <v>0</v>
      </c>
      <c r="M68" s="41">
        <v>30</v>
      </c>
      <c r="N68" s="42">
        <f t="shared" si="5"/>
        <v>0</v>
      </c>
    </row>
    <row r="69" spans="6:14" x14ac:dyDescent="0.2">
      <c r="F69" s="53" t="s">
        <v>9</v>
      </c>
      <c r="K69" s="6">
        <f t="shared" si="3"/>
        <v>0</v>
      </c>
      <c r="L69" s="40">
        <f t="shared" si="4"/>
        <v>0</v>
      </c>
      <c r="M69" s="41">
        <v>30</v>
      </c>
      <c r="N69" s="42">
        <f t="shared" si="5"/>
        <v>0</v>
      </c>
    </row>
    <row r="70" spans="6:14" x14ac:dyDescent="0.2">
      <c r="F70" s="53" t="s">
        <v>9</v>
      </c>
      <c r="K70" s="6">
        <f t="shared" si="3"/>
        <v>0</v>
      </c>
      <c r="L70" s="40">
        <f t="shared" si="4"/>
        <v>0</v>
      </c>
      <c r="M70" s="41">
        <v>30</v>
      </c>
      <c r="N70" s="42">
        <f t="shared" si="5"/>
        <v>0</v>
      </c>
    </row>
    <row r="71" spans="6:14" x14ac:dyDescent="0.2">
      <c r="F71" s="53" t="s">
        <v>9</v>
      </c>
      <c r="K71" s="6">
        <f t="shared" si="3"/>
        <v>0</v>
      </c>
      <c r="L71" s="40">
        <f t="shared" si="4"/>
        <v>0</v>
      </c>
      <c r="M71" s="41">
        <v>30</v>
      </c>
      <c r="N71" s="42">
        <f t="shared" si="5"/>
        <v>0</v>
      </c>
    </row>
    <row r="72" spans="6:14" x14ac:dyDescent="0.2">
      <c r="F72" s="53" t="s">
        <v>9</v>
      </c>
      <c r="K72" s="6">
        <f t="shared" si="3"/>
        <v>0</v>
      </c>
      <c r="L72" s="40">
        <f t="shared" si="4"/>
        <v>0</v>
      </c>
      <c r="M72" s="41">
        <v>30</v>
      </c>
      <c r="N72" s="42">
        <f t="shared" si="5"/>
        <v>0</v>
      </c>
    </row>
    <row r="73" spans="6:14" x14ac:dyDescent="0.2">
      <c r="F73" s="53" t="s">
        <v>9</v>
      </c>
      <c r="K73" s="6">
        <f t="shared" si="3"/>
        <v>0</v>
      </c>
      <c r="L73" s="40">
        <f t="shared" si="4"/>
        <v>0</v>
      </c>
      <c r="M73" s="41">
        <v>30</v>
      </c>
      <c r="N73" s="42">
        <f t="shared" si="5"/>
        <v>0</v>
      </c>
    </row>
    <row r="74" spans="6:14" x14ac:dyDescent="0.2">
      <c r="F74" s="53" t="s">
        <v>9</v>
      </c>
      <c r="K74" s="6">
        <f t="shared" si="3"/>
        <v>0</v>
      </c>
      <c r="L74" s="40">
        <f t="shared" si="4"/>
        <v>0</v>
      </c>
      <c r="M74" s="41">
        <v>30</v>
      </c>
      <c r="N74" s="42">
        <f t="shared" si="5"/>
        <v>0</v>
      </c>
    </row>
    <row r="75" spans="6:14" x14ac:dyDescent="0.2">
      <c r="F75" s="53" t="s">
        <v>9</v>
      </c>
      <c r="K75" s="6">
        <f t="shared" si="3"/>
        <v>0</v>
      </c>
      <c r="L75" s="40">
        <f t="shared" si="4"/>
        <v>0</v>
      </c>
      <c r="M75" s="41">
        <v>30</v>
      </c>
      <c r="N75" s="42">
        <f t="shared" si="5"/>
        <v>0</v>
      </c>
    </row>
    <row r="76" spans="6:14" x14ac:dyDescent="0.2">
      <c r="F76" s="53" t="s">
        <v>9</v>
      </c>
      <c r="K76" s="6">
        <f t="shared" si="3"/>
        <v>0</v>
      </c>
      <c r="L76" s="40">
        <f t="shared" si="4"/>
        <v>0</v>
      </c>
      <c r="M76" s="41">
        <v>30</v>
      </c>
      <c r="N76" s="42">
        <f t="shared" si="5"/>
        <v>0</v>
      </c>
    </row>
    <row r="77" spans="6:14" x14ac:dyDescent="0.2">
      <c r="F77" s="53" t="s">
        <v>9</v>
      </c>
      <c r="K77" s="6">
        <f t="shared" si="3"/>
        <v>0</v>
      </c>
      <c r="L77" s="40">
        <f t="shared" si="4"/>
        <v>0</v>
      </c>
      <c r="M77" s="41">
        <v>30</v>
      </c>
      <c r="N77" s="42">
        <f t="shared" si="5"/>
        <v>0</v>
      </c>
    </row>
    <row r="78" spans="6:14" x14ac:dyDescent="0.2">
      <c r="F78" s="53" t="s">
        <v>9</v>
      </c>
      <c r="K78" s="6">
        <f t="shared" si="3"/>
        <v>0</v>
      </c>
      <c r="L78" s="40">
        <f t="shared" si="4"/>
        <v>0</v>
      </c>
      <c r="M78" s="41">
        <v>30</v>
      </c>
      <c r="N78" s="42">
        <f t="shared" si="5"/>
        <v>0</v>
      </c>
    </row>
    <row r="79" spans="6:14" x14ac:dyDescent="0.2">
      <c r="F79" s="53" t="s">
        <v>9</v>
      </c>
      <c r="K79" s="6">
        <f t="shared" si="3"/>
        <v>0</v>
      </c>
      <c r="L79" s="40">
        <f t="shared" si="4"/>
        <v>0</v>
      </c>
      <c r="M79" s="41">
        <v>30</v>
      </c>
      <c r="N79" s="42">
        <f t="shared" si="5"/>
        <v>0</v>
      </c>
    </row>
    <row r="80" spans="6:14" x14ac:dyDescent="0.2">
      <c r="F80" s="53" t="s">
        <v>9</v>
      </c>
      <c r="K80" s="6">
        <f t="shared" si="3"/>
        <v>0</v>
      </c>
      <c r="L80" s="40">
        <f t="shared" si="4"/>
        <v>0</v>
      </c>
      <c r="M80" s="41">
        <v>30</v>
      </c>
      <c r="N80" s="42">
        <f t="shared" si="5"/>
        <v>0</v>
      </c>
    </row>
    <row r="81" spans="6:14" x14ac:dyDescent="0.2">
      <c r="F81" s="53" t="s">
        <v>9</v>
      </c>
      <c r="K81" s="6">
        <f t="shared" si="3"/>
        <v>0</v>
      </c>
      <c r="L81" s="40">
        <f t="shared" si="4"/>
        <v>0</v>
      </c>
      <c r="M81" s="41">
        <v>30</v>
      </c>
      <c r="N81" s="42">
        <f t="shared" si="5"/>
        <v>0</v>
      </c>
    </row>
    <row r="82" spans="6:14" x14ac:dyDescent="0.2">
      <c r="F82" s="53" t="s">
        <v>9</v>
      </c>
      <c r="K82" s="6">
        <f t="shared" si="3"/>
        <v>0</v>
      </c>
      <c r="L82" s="40">
        <f t="shared" si="4"/>
        <v>0</v>
      </c>
      <c r="M82" s="41">
        <v>30</v>
      </c>
      <c r="N82" s="42">
        <f t="shared" si="5"/>
        <v>0</v>
      </c>
    </row>
    <row r="83" spans="6:14" x14ac:dyDescent="0.2">
      <c r="F83" s="53" t="s">
        <v>9</v>
      </c>
      <c r="K83" s="6">
        <f t="shared" si="3"/>
        <v>0</v>
      </c>
      <c r="L83" s="40">
        <f t="shared" si="4"/>
        <v>0</v>
      </c>
      <c r="M83" s="41">
        <v>30</v>
      </c>
      <c r="N83" s="42">
        <f t="shared" si="5"/>
        <v>0</v>
      </c>
    </row>
    <row r="84" spans="6:14" x14ac:dyDescent="0.2">
      <c r="F84" s="53" t="s">
        <v>9</v>
      </c>
      <c r="K84" s="6">
        <f t="shared" si="3"/>
        <v>0</v>
      </c>
      <c r="L84" s="40">
        <f t="shared" si="4"/>
        <v>0</v>
      </c>
      <c r="M84" s="41">
        <v>30</v>
      </c>
      <c r="N84" s="42">
        <f t="shared" si="5"/>
        <v>0</v>
      </c>
    </row>
    <row r="85" spans="6:14" x14ac:dyDescent="0.2">
      <c r="F85" s="53" t="s">
        <v>9</v>
      </c>
      <c r="K85" s="6">
        <f t="shared" si="3"/>
        <v>0</v>
      </c>
      <c r="L85" s="40">
        <f t="shared" si="4"/>
        <v>0</v>
      </c>
      <c r="M85" s="41">
        <v>30</v>
      </c>
      <c r="N85" s="42">
        <f t="shared" si="5"/>
        <v>0</v>
      </c>
    </row>
    <row r="86" spans="6:14" x14ac:dyDescent="0.2">
      <c r="F86" s="53" t="s">
        <v>9</v>
      </c>
      <c r="K86" s="6">
        <f t="shared" si="3"/>
        <v>0</v>
      </c>
      <c r="L86" s="40">
        <f t="shared" si="4"/>
        <v>0</v>
      </c>
      <c r="M86" s="41">
        <v>30</v>
      </c>
      <c r="N86" s="42">
        <f t="shared" si="5"/>
        <v>0</v>
      </c>
    </row>
    <row r="87" spans="6:14" x14ac:dyDescent="0.2">
      <c r="F87" s="53" t="s">
        <v>9</v>
      </c>
      <c r="K87" s="6">
        <f t="shared" si="3"/>
        <v>0</v>
      </c>
      <c r="L87" s="40">
        <f t="shared" si="4"/>
        <v>0</v>
      </c>
      <c r="M87" s="41">
        <v>30</v>
      </c>
      <c r="N87" s="42">
        <f t="shared" si="5"/>
        <v>0</v>
      </c>
    </row>
    <row r="88" spans="6:14" x14ac:dyDescent="0.2">
      <c r="F88" s="53" t="s">
        <v>9</v>
      </c>
      <c r="K88" s="6">
        <f t="shared" si="3"/>
        <v>0</v>
      </c>
      <c r="L88" s="40">
        <f t="shared" si="4"/>
        <v>0</v>
      </c>
      <c r="M88" s="41">
        <v>30</v>
      </c>
      <c r="N88" s="42">
        <f t="shared" si="5"/>
        <v>0</v>
      </c>
    </row>
    <row r="89" spans="6:14" x14ac:dyDescent="0.2">
      <c r="F89" s="53" t="s">
        <v>9</v>
      </c>
      <c r="K89" s="6">
        <f t="shared" si="3"/>
        <v>0</v>
      </c>
      <c r="L89" s="40">
        <f t="shared" si="4"/>
        <v>0</v>
      </c>
      <c r="M89" s="41">
        <v>30</v>
      </c>
      <c r="N89" s="42">
        <f t="shared" si="5"/>
        <v>0</v>
      </c>
    </row>
    <row r="90" spans="6:14" x14ac:dyDescent="0.2">
      <c r="F90" s="53" t="s">
        <v>9</v>
      </c>
      <c r="K90" s="6">
        <f t="shared" si="3"/>
        <v>0</v>
      </c>
      <c r="L90" s="40">
        <f t="shared" si="4"/>
        <v>0</v>
      </c>
      <c r="M90" s="41">
        <v>30</v>
      </c>
      <c r="N90" s="42">
        <f t="shared" si="5"/>
        <v>0</v>
      </c>
    </row>
    <row r="91" spans="6:14" x14ac:dyDescent="0.2">
      <c r="F91" s="53" t="s">
        <v>9</v>
      </c>
      <c r="K91" s="6">
        <f t="shared" si="3"/>
        <v>0</v>
      </c>
      <c r="L91" s="40">
        <f t="shared" si="4"/>
        <v>0</v>
      </c>
      <c r="M91" s="41">
        <v>30</v>
      </c>
      <c r="N91" s="42">
        <f t="shared" si="5"/>
        <v>0</v>
      </c>
    </row>
    <row r="92" spans="6:14" x14ac:dyDescent="0.2">
      <c r="F92" s="53" t="s">
        <v>9</v>
      </c>
      <c r="K92" s="6">
        <f t="shared" si="3"/>
        <v>0</v>
      </c>
      <c r="L92" s="40">
        <f t="shared" si="4"/>
        <v>0</v>
      </c>
      <c r="M92" s="41">
        <v>30</v>
      </c>
      <c r="N92" s="42">
        <f t="shared" si="5"/>
        <v>0</v>
      </c>
    </row>
    <row r="93" spans="6:14" x14ac:dyDescent="0.2">
      <c r="F93" s="53" t="s">
        <v>9</v>
      </c>
      <c r="K93" s="6">
        <f t="shared" si="3"/>
        <v>0</v>
      </c>
      <c r="L93" s="40">
        <f t="shared" si="4"/>
        <v>0</v>
      </c>
      <c r="M93" s="41">
        <v>30</v>
      </c>
      <c r="N93" s="42">
        <f t="shared" si="5"/>
        <v>0</v>
      </c>
    </row>
    <row r="94" spans="6:14" x14ac:dyDescent="0.2">
      <c r="F94" s="53" t="s">
        <v>9</v>
      </c>
      <c r="K94" s="6">
        <f t="shared" si="3"/>
        <v>0</v>
      </c>
      <c r="L94" s="40">
        <f t="shared" si="4"/>
        <v>0</v>
      </c>
      <c r="M94" s="41">
        <v>30</v>
      </c>
      <c r="N94" s="42">
        <f t="shared" si="5"/>
        <v>0</v>
      </c>
    </row>
    <row r="95" spans="6:14" x14ac:dyDescent="0.2">
      <c r="F95" s="53" t="s">
        <v>9</v>
      </c>
      <c r="K95" s="6">
        <f t="shared" si="3"/>
        <v>0</v>
      </c>
      <c r="L95" s="40">
        <f t="shared" si="4"/>
        <v>0</v>
      </c>
      <c r="M95" s="41">
        <v>30</v>
      </c>
      <c r="N95" s="42">
        <f t="shared" si="5"/>
        <v>0</v>
      </c>
    </row>
    <row r="96" spans="6:14" x14ac:dyDescent="0.2">
      <c r="F96" s="53" t="s">
        <v>9</v>
      </c>
      <c r="K96" s="6">
        <f t="shared" si="3"/>
        <v>0</v>
      </c>
      <c r="L96" s="40">
        <f t="shared" si="4"/>
        <v>0</v>
      </c>
      <c r="M96" s="41">
        <v>30</v>
      </c>
      <c r="N96" s="42">
        <f t="shared" si="5"/>
        <v>0</v>
      </c>
    </row>
    <row r="97" spans="6:14" x14ac:dyDescent="0.2">
      <c r="F97" s="53" t="s">
        <v>9</v>
      </c>
      <c r="K97" s="6">
        <f t="shared" si="3"/>
        <v>0</v>
      </c>
      <c r="L97" s="40">
        <f t="shared" si="4"/>
        <v>0</v>
      </c>
      <c r="M97" s="41">
        <v>30</v>
      </c>
      <c r="N97" s="42">
        <f t="shared" si="5"/>
        <v>0</v>
      </c>
    </row>
    <row r="98" spans="6:14" x14ac:dyDescent="0.2">
      <c r="F98" s="53" t="s">
        <v>9</v>
      </c>
      <c r="K98" s="6">
        <f t="shared" si="3"/>
        <v>0</v>
      </c>
      <c r="L98" s="40">
        <f t="shared" si="4"/>
        <v>0</v>
      </c>
      <c r="M98" s="41">
        <v>30</v>
      </c>
      <c r="N98" s="42">
        <f t="shared" si="5"/>
        <v>0</v>
      </c>
    </row>
    <row r="99" spans="6:14" x14ac:dyDescent="0.2">
      <c r="F99" s="53" t="s">
        <v>9</v>
      </c>
      <c r="K99" s="6">
        <f t="shared" si="3"/>
        <v>0</v>
      </c>
      <c r="L99" s="40">
        <f t="shared" si="4"/>
        <v>0</v>
      </c>
      <c r="M99" s="41">
        <v>30</v>
      </c>
      <c r="N99" s="42">
        <f t="shared" si="5"/>
        <v>0</v>
      </c>
    </row>
    <row r="100" spans="6:14" x14ac:dyDescent="0.2">
      <c r="F100" s="53" t="s">
        <v>9</v>
      </c>
      <c r="K100" s="6">
        <f t="shared" si="3"/>
        <v>0</v>
      </c>
      <c r="L100" s="40">
        <f t="shared" si="4"/>
        <v>0</v>
      </c>
      <c r="M100" s="41">
        <v>30</v>
      </c>
      <c r="N100" s="42">
        <f t="shared" si="5"/>
        <v>0</v>
      </c>
    </row>
    <row r="101" spans="6:14" x14ac:dyDescent="0.2">
      <c r="F101" s="53" t="s">
        <v>9</v>
      </c>
      <c r="K101" s="6">
        <f t="shared" si="3"/>
        <v>0</v>
      </c>
      <c r="L101" s="40">
        <f t="shared" si="4"/>
        <v>0</v>
      </c>
      <c r="M101" s="41">
        <v>30</v>
      </c>
      <c r="N101" s="42">
        <f t="shared" si="5"/>
        <v>0</v>
      </c>
    </row>
    <row r="102" spans="6:14" x14ac:dyDescent="0.2">
      <c r="F102" s="53" t="s">
        <v>9</v>
      </c>
      <c r="K102" s="6">
        <f t="shared" si="3"/>
        <v>0</v>
      </c>
      <c r="L102" s="40">
        <f t="shared" si="4"/>
        <v>0</v>
      </c>
      <c r="M102" s="41">
        <v>30</v>
      </c>
      <c r="N102" s="42">
        <f t="shared" si="5"/>
        <v>0</v>
      </c>
    </row>
    <row r="103" spans="6:14" x14ac:dyDescent="0.2">
      <c r="F103" s="53" t="s">
        <v>9</v>
      </c>
      <c r="K103" s="6">
        <f t="shared" si="3"/>
        <v>0</v>
      </c>
      <c r="L103" s="40">
        <f t="shared" si="4"/>
        <v>0</v>
      </c>
      <c r="M103" s="41">
        <v>30</v>
      </c>
      <c r="N103" s="42">
        <f t="shared" si="5"/>
        <v>0</v>
      </c>
    </row>
    <row r="104" spans="6:14" x14ac:dyDescent="0.2">
      <c r="F104" s="53" t="s">
        <v>9</v>
      </c>
      <c r="K104" s="6">
        <f t="shared" si="3"/>
        <v>0</v>
      </c>
      <c r="L104" s="40">
        <f t="shared" si="4"/>
        <v>0</v>
      </c>
      <c r="M104" s="41">
        <v>30</v>
      </c>
      <c r="N104" s="42">
        <f t="shared" si="5"/>
        <v>0</v>
      </c>
    </row>
    <row r="105" spans="6:14" x14ac:dyDescent="0.2">
      <c r="F105" s="53" t="s">
        <v>9</v>
      </c>
      <c r="K105" s="6">
        <f t="shared" si="3"/>
        <v>0</v>
      </c>
      <c r="L105" s="40">
        <f t="shared" si="4"/>
        <v>0</v>
      </c>
      <c r="M105" s="41">
        <v>30</v>
      </c>
      <c r="N105" s="42">
        <f t="shared" si="5"/>
        <v>0</v>
      </c>
    </row>
    <row r="106" spans="6:14" x14ac:dyDescent="0.2">
      <c r="F106" s="53" t="s">
        <v>9</v>
      </c>
      <c r="K106" s="6">
        <f t="shared" si="3"/>
        <v>0</v>
      </c>
      <c r="L106" s="40">
        <f t="shared" si="4"/>
        <v>0</v>
      </c>
      <c r="M106" s="41">
        <v>30</v>
      </c>
      <c r="N106" s="42">
        <f t="shared" si="5"/>
        <v>0</v>
      </c>
    </row>
    <row r="107" spans="6:14" x14ac:dyDescent="0.2">
      <c r="F107" s="53" t="s">
        <v>9</v>
      </c>
      <c r="K107" s="6">
        <f t="shared" si="3"/>
        <v>0</v>
      </c>
      <c r="L107" s="40">
        <f t="shared" si="4"/>
        <v>0</v>
      </c>
      <c r="M107" s="41">
        <v>30</v>
      </c>
      <c r="N107" s="42">
        <f t="shared" si="5"/>
        <v>0</v>
      </c>
    </row>
    <row r="108" spans="6:14" x14ac:dyDescent="0.2">
      <c r="F108" s="53" t="s">
        <v>9</v>
      </c>
      <c r="K108" s="6">
        <f t="shared" si="3"/>
        <v>0</v>
      </c>
      <c r="L108" s="40">
        <f t="shared" si="4"/>
        <v>0</v>
      </c>
      <c r="M108" s="41">
        <v>30</v>
      </c>
      <c r="N108" s="42">
        <f t="shared" si="5"/>
        <v>0</v>
      </c>
    </row>
    <row r="109" spans="6:14" x14ac:dyDescent="0.2">
      <c r="F109" s="53" t="s">
        <v>9</v>
      </c>
      <c r="K109" s="6">
        <f t="shared" si="3"/>
        <v>0</v>
      </c>
      <c r="L109" s="40">
        <f t="shared" si="4"/>
        <v>0</v>
      </c>
      <c r="M109" s="41">
        <v>30</v>
      </c>
      <c r="N109" s="42">
        <f t="shared" si="5"/>
        <v>0</v>
      </c>
    </row>
    <row r="110" spans="6:14" x14ac:dyDescent="0.2">
      <c r="F110" s="53" t="s">
        <v>9</v>
      </c>
      <c r="K110" s="6">
        <f t="shared" si="3"/>
        <v>0</v>
      </c>
      <c r="L110" s="40">
        <f t="shared" si="4"/>
        <v>0</v>
      </c>
      <c r="M110" s="41">
        <v>30</v>
      </c>
      <c r="N110" s="42">
        <f t="shared" si="5"/>
        <v>0</v>
      </c>
    </row>
    <row r="111" spans="6:14" x14ac:dyDescent="0.2">
      <c r="F111" s="53" t="s">
        <v>9</v>
      </c>
      <c r="K111" s="6">
        <f t="shared" si="3"/>
        <v>0</v>
      </c>
      <c r="L111" s="40">
        <f t="shared" si="4"/>
        <v>0</v>
      </c>
      <c r="M111" s="41">
        <v>30</v>
      </c>
      <c r="N111" s="42">
        <f t="shared" si="5"/>
        <v>0</v>
      </c>
    </row>
    <row r="112" spans="6:14" x14ac:dyDescent="0.2">
      <c r="F112" s="53" t="s">
        <v>9</v>
      </c>
      <c r="K112" s="6">
        <f t="shared" si="3"/>
        <v>0</v>
      </c>
      <c r="L112" s="40">
        <f t="shared" si="4"/>
        <v>0</v>
      </c>
      <c r="M112" s="41">
        <v>30</v>
      </c>
      <c r="N112" s="42">
        <f t="shared" si="5"/>
        <v>0</v>
      </c>
    </row>
    <row r="113" spans="6:14" x14ac:dyDescent="0.2">
      <c r="F113" s="53" t="s">
        <v>9</v>
      </c>
      <c r="K113" s="6">
        <f t="shared" si="3"/>
        <v>0</v>
      </c>
      <c r="L113" s="40">
        <f t="shared" si="4"/>
        <v>0</v>
      </c>
      <c r="M113" s="41">
        <v>30</v>
      </c>
      <c r="N113" s="42">
        <f t="shared" si="5"/>
        <v>0</v>
      </c>
    </row>
    <row r="114" spans="6:14" x14ac:dyDescent="0.2">
      <c r="F114" s="53" t="s">
        <v>9</v>
      </c>
      <c r="K114" s="6">
        <f t="shared" si="3"/>
        <v>0</v>
      </c>
      <c r="L114" s="40">
        <f t="shared" si="4"/>
        <v>0</v>
      </c>
      <c r="M114" s="41">
        <v>30</v>
      </c>
      <c r="N114" s="42">
        <f t="shared" si="5"/>
        <v>0</v>
      </c>
    </row>
    <row r="115" spans="6:14" x14ac:dyDescent="0.2">
      <c r="F115" s="53" t="s">
        <v>9</v>
      </c>
      <c r="K115" s="6">
        <f t="shared" si="3"/>
        <v>0</v>
      </c>
      <c r="L115" s="40">
        <f t="shared" si="4"/>
        <v>0</v>
      </c>
      <c r="M115" s="41">
        <v>30</v>
      </c>
      <c r="N115" s="42">
        <f t="shared" si="5"/>
        <v>0</v>
      </c>
    </row>
    <row r="116" spans="6:14" x14ac:dyDescent="0.2">
      <c r="F116" s="53" t="s">
        <v>9</v>
      </c>
      <c r="K116" s="6">
        <f t="shared" si="3"/>
        <v>0</v>
      </c>
      <c r="L116" s="40">
        <f t="shared" si="4"/>
        <v>0</v>
      </c>
      <c r="M116" s="41">
        <v>30</v>
      </c>
      <c r="N116" s="42">
        <f t="shared" si="5"/>
        <v>0</v>
      </c>
    </row>
    <row r="117" spans="6:14" x14ac:dyDescent="0.2">
      <c r="F117" s="53" t="s">
        <v>9</v>
      </c>
      <c r="K117" s="6">
        <f t="shared" si="3"/>
        <v>0</v>
      </c>
      <c r="L117" s="40">
        <f t="shared" si="4"/>
        <v>0</v>
      </c>
      <c r="M117" s="41">
        <v>30</v>
      </c>
      <c r="N117" s="42">
        <f t="shared" si="5"/>
        <v>0</v>
      </c>
    </row>
    <row r="118" spans="6:14" x14ac:dyDescent="0.2">
      <c r="F118" s="53" t="s">
        <v>9</v>
      </c>
      <c r="K118" s="6">
        <f t="shared" si="3"/>
        <v>0</v>
      </c>
      <c r="L118" s="40">
        <f t="shared" si="4"/>
        <v>0</v>
      </c>
      <c r="M118" s="41">
        <v>30</v>
      </c>
      <c r="N118" s="42">
        <f t="shared" si="5"/>
        <v>0</v>
      </c>
    </row>
    <row r="119" spans="6:14" x14ac:dyDescent="0.2">
      <c r="F119" s="53" t="s">
        <v>9</v>
      </c>
      <c r="K119" s="6">
        <f t="shared" si="3"/>
        <v>0</v>
      </c>
      <c r="L119" s="40">
        <f t="shared" si="4"/>
        <v>0</v>
      </c>
      <c r="M119" s="41">
        <v>30</v>
      </c>
      <c r="N119" s="42">
        <f t="shared" si="5"/>
        <v>0</v>
      </c>
    </row>
    <row r="120" spans="6:14" x14ac:dyDescent="0.2">
      <c r="F120" s="53" t="s">
        <v>9</v>
      </c>
      <c r="K120" s="6">
        <f t="shared" si="3"/>
        <v>0</v>
      </c>
      <c r="L120" s="40">
        <f t="shared" si="4"/>
        <v>0</v>
      </c>
      <c r="M120" s="41">
        <v>30</v>
      </c>
      <c r="N120" s="42">
        <f t="shared" si="5"/>
        <v>0</v>
      </c>
    </row>
    <row r="121" spans="6:14" x14ac:dyDescent="0.2">
      <c r="F121" s="53" t="s">
        <v>9</v>
      </c>
      <c r="K121" s="6">
        <f t="shared" si="3"/>
        <v>0</v>
      </c>
      <c r="L121" s="40">
        <f t="shared" si="4"/>
        <v>0</v>
      </c>
      <c r="M121" s="41">
        <v>30</v>
      </c>
      <c r="N121" s="42">
        <f t="shared" si="5"/>
        <v>0</v>
      </c>
    </row>
    <row r="122" spans="6:14" x14ac:dyDescent="0.2">
      <c r="F122" s="53" t="s">
        <v>9</v>
      </c>
      <c r="K122" s="6">
        <f t="shared" si="3"/>
        <v>0</v>
      </c>
      <c r="L122" s="40">
        <f t="shared" si="4"/>
        <v>0</v>
      </c>
      <c r="M122" s="41">
        <v>30</v>
      </c>
      <c r="N122" s="42">
        <f t="shared" si="5"/>
        <v>0</v>
      </c>
    </row>
    <row r="123" spans="6:14" x14ac:dyDescent="0.2">
      <c r="F123" s="53" t="s">
        <v>9</v>
      </c>
      <c r="K123" s="6">
        <f t="shared" si="3"/>
        <v>0</v>
      </c>
      <c r="L123" s="40">
        <f t="shared" si="4"/>
        <v>0</v>
      </c>
      <c r="M123" s="41">
        <v>30</v>
      </c>
      <c r="N123" s="42">
        <f t="shared" si="5"/>
        <v>0</v>
      </c>
    </row>
    <row r="124" spans="6:14" x14ac:dyDescent="0.2">
      <c r="F124" s="53" t="s">
        <v>9</v>
      </c>
      <c r="K124" s="6">
        <f t="shared" si="3"/>
        <v>0</v>
      </c>
      <c r="L124" s="40">
        <f t="shared" si="4"/>
        <v>0</v>
      </c>
      <c r="M124" s="41">
        <v>30</v>
      </c>
      <c r="N124" s="42">
        <f t="shared" si="5"/>
        <v>0</v>
      </c>
    </row>
    <row r="125" spans="6:14" x14ac:dyDescent="0.2">
      <c r="F125" s="53" t="s">
        <v>9</v>
      </c>
      <c r="K125" s="6">
        <f t="shared" si="3"/>
        <v>0</v>
      </c>
      <c r="L125" s="40">
        <f t="shared" si="4"/>
        <v>0</v>
      </c>
      <c r="M125" s="41">
        <v>30</v>
      </c>
      <c r="N125" s="42">
        <f t="shared" si="5"/>
        <v>0</v>
      </c>
    </row>
    <row r="126" spans="6:14" x14ac:dyDescent="0.2">
      <c r="F126" s="53" t="s">
        <v>9</v>
      </c>
      <c r="K126" s="6">
        <f t="shared" si="3"/>
        <v>0</v>
      </c>
      <c r="L126" s="40">
        <f t="shared" si="4"/>
        <v>0</v>
      </c>
      <c r="M126" s="41">
        <v>30</v>
      </c>
      <c r="N126" s="42">
        <f t="shared" si="5"/>
        <v>0</v>
      </c>
    </row>
    <row r="127" spans="6:14" x14ac:dyDescent="0.2">
      <c r="F127" s="53" t="s">
        <v>9</v>
      </c>
      <c r="K127" s="6">
        <f t="shared" si="3"/>
        <v>0</v>
      </c>
      <c r="L127" s="40">
        <f t="shared" si="4"/>
        <v>0</v>
      </c>
      <c r="M127" s="41">
        <v>30</v>
      </c>
      <c r="N127" s="42">
        <f t="shared" si="5"/>
        <v>0</v>
      </c>
    </row>
    <row r="128" spans="6:14" x14ac:dyDescent="0.2">
      <c r="F128" s="53" t="s">
        <v>9</v>
      </c>
      <c r="K128" s="6">
        <f t="shared" si="3"/>
        <v>0</v>
      </c>
      <c r="L128" s="40">
        <f t="shared" si="4"/>
        <v>0</v>
      </c>
      <c r="M128" s="41">
        <v>30</v>
      </c>
      <c r="N128" s="42">
        <f t="shared" si="5"/>
        <v>0</v>
      </c>
    </row>
    <row r="129" spans="6:14" x14ac:dyDescent="0.2">
      <c r="F129" s="53" t="s">
        <v>9</v>
      </c>
      <c r="K129" s="6">
        <f t="shared" si="3"/>
        <v>0</v>
      </c>
      <c r="L129" s="40">
        <f t="shared" si="4"/>
        <v>0</v>
      </c>
      <c r="M129" s="41">
        <v>30</v>
      </c>
      <c r="N129" s="42">
        <f t="shared" si="5"/>
        <v>0</v>
      </c>
    </row>
    <row r="130" spans="6:14" x14ac:dyDescent="0.2">
      <c r="F130" s="53" t="s">
        <v>9</v>
      </c>
      <c r="K130" s="6">
        <f t="shared" si="3"/>
        <v>0</v>
      </c>
      <c r="L130" s="40">
        <f t="shared" si="4"/>
        <v>0</v>
      </c>
      <c r="M130" s="41">
        <v>30</v>
      </c>
      <c r="N130" s="42">
        <f t="shared" si="5"/>
        <v>0</v>
      </c>
    </row>
    <row r="131" spans="6:14" x14ac:dyDescent="0.2">
      <c r="F131" s="53" t="s">
        <v>9</v>
      </c>
      <c r="K131" s="6">
        <f t="shared" ref="K131:K194" si="6">IF(J131="Y",1,0)</f>
        <v>0</v>
      </c>
      <c r="L131" s="40">
        <f t="shared" ref="L131:L194" si="7">(I131-H131)+K131</f>
        <v>0</v>
      </c>
      <c r="M131" s="41">
        <v>30</v>
      </c>
      <c r="N131" s="42">
        <f t="shared" ref="N131:N194" si="8">M131*L131</f>
        <v>0</v>
      </c>
    </row>
    <row r="132" spans="6:14" x14ac:dyDescent="0.2">
      <c r="F132" s="53" t="s">
        <v>9</v>
      </c>
      <c r="K132" s="6">
        <f t="shared" si="6"/>
        <v>0</v>
      </c>
      <c r="L132" s="40">
        <f t="shared" si="7"/>
        <v>0</v>
      </c>
      <c r="M132" s="41">
        <v>30</v>
      </c>
      <c r="N132" s="42">
        <f t="shared" si="8"/>
        <v>0</v>
      </c>
    </row>
    <row r="133" spans="6:14" x14ac:dyDescent="0.2">
      <c r="F133" s="53" t="s">
        <v>9</v>
      </c>
      <c r="K133" s="6">
        <f t="shared" si="6"/>
        <v>0</v>
      </c>
      <c r="L133" s="40">
        <f t="shared" si="7"/>
        <v>0</v>
      </c>
      <c r="M133" s="41">
        <v>30</v>
      </c>
      <c r="N133" s="42">
        <f t="shared" si="8"/>
        <v>0</v>
      </c>
    </row>
    <row r="134" spans="6:14" x14ac:dyDescent="0.2">
      <c r="F134" s="53" t="s">
        <v>9</v>
      </c>
      <c r="K134" s="6">
        <f t="shared" si="6"/>
        <v>0</v>
      </c>
      <c r="L134" s="40">
        <f t="shared" si="7"/>
        <v>0</v>
      </c>
      <c r="M134" s="41">
        <v>30</v>
      </c>
      <c r="N134" s="42">
        <f t="shared" si="8"/>
        <v>0</v>
      </c>
    </row>
    <row r="135" spans="6:14" x14ac:dyDescent="0.2">
      <c r="F135" s="53" t="s">
        <v>9</v>
      </c>
      <c r="K135" s="6">
        <f t="shared" si="6"/>
        <v>0</v>
      </c>
      <c r="L135" s="40">
        <f t="shared" si="7"/>
        <v>0</v>
      </c>
      <c r="M135" s="41">
        <v>30</v>
      </c>
      <c r="N135" s="42">
        <f t="shared" si="8"/>
        <v>0</v>
      </c>
    </row>
    <row r="136" spans="6:14" x14ac:dyDescent="0.2">
      <c r="F136" s="53" t="s">
        <v>9</v>
      </c>
      <c r="K136" s="6">
        <f t="shared" si="6"/>
        <v>0</v>
      </c>
      <c r="L136" s="40">
        <f t="shared" si="7"/>
        <v>0</v>
      </c>
      <c r="M136" s="41">
        <v>30</v>
      </c>
      <c r="N136" s="42">
        <f t="shared" si="8"/>
        <v>0</v>
      </c>
    </row>
    <row r="137" spans="6:14" x14ac:dyDescent="0.2">
      <c r="F137" s="53" t="s">
        <v>9</v>
      </c>
      <c r="K137" s="6">
        <f t="shared" si="6"/>
        <v>0</v>
      </c>
      <c r="L137" s="40">
        <f t="shared" si="7"/>
        <v>0</v>
      </c>
      <c r="M137" s="41">
        <v>30</v>
      </c>
      <c r="N137" s="42">
        <f t="shared" si="8"/>
        <v>0</v>
      </c>
    </row>
    <row r="138" spans="6:14" x14ac:dyDescent="0.2">
      <c r="F138" s="53" t="s">
        <v>9</v>
      </c>
      <c r="K138" s="6">
        <f t="shared" si="6"/>
        <v>0</v>
      </c>
      <c r="L138" s="40">
        <f t="shared" si="7"/>
        <v>0</v>
      </c>
      <c r="M138" s="41">
        <v>30</v>
      </c>
      <c r="N138" s="42">
        <f t="shared" si="8"/>
        <v>0</v>
      </c>
    </row>
    <row r="139" spans="6:14" x14ac:dyDescent="0.2">
      <c r="F139" s="53" t="s">
        <v>9</v>
      </c>
      <c r="K139" s="6">
        <f t="shared" si="6"/>
        <v>0</v>
      </c>
      <c r="L139" s="40">
        <f t="shared" si="7"/>
        <v>0</v>
      </c>
      <c r="M139" s="41">
        <v>30</v>
      </c>
      <c r="N139" s="42">
        <f t="shared" si="8"/>
        <v>0</v>
      </c>
    </row>
    <row r="140" spans="6:14" x14ac:dyDescent="0.2">
      <c r="F140" s="53" t="s">
        <v>9</v>
      </c>
      <c r="K140" s="6">
        <f t="shared" si="6"/>
        <v>0</v>
      </c>
      <c r="L140" s="40">
        <f t="shared" si="7"/>
        <v>0</v>
      </c>
      <c r="M140" s="41">
        <v>30</v>
      </c>
      <c r="N140" s="42">
        <f t="shared" si="8"/>
        <v>0</v>
      </c>
    </row>
    <row r="141" spans="6:14" x14ac:dyDescent="0.2">
      <c r="F141" s="53" t="s">
        <v>9</v>
      </c>
      <c r="K141" s="6">
        <f t="shared" si="6"/>
        <v>0</v>
      </c>
      <c r="L141" s="40">
        <f t="shared" si="7"/>
        <v>0</v>
      </c>
      <c r="M141" s="41">
        <v>30</v>
      </c>
      <c r="N141" s="42">
        <f t="shared" si="8"/>
        <v>0</v>
      </c>
    </row>
    <row r="142" spans="6:14" x14ac:dyDescent="0.2">
      <c r="F142" s="53" t="s">
        <v>9</v>
      </c>
      <c r="K142" s="6">
        <f t="shared" si="6"/>
        <v>0</v>
      </c>
      <c r="L142" s="40">
        <f t="shared" si="7"/>
        <v>0</v>
      </c>
      <c r="M142" s="41">
        <v>30</v>
      </c>
      <c r="N142" s="42">
        <f t="shared" si="8"/>
        <v>0</v>
      </c>
    </row>
    <row r="143" spans="6:14" x14ac:dyDescent="0.2">
      <c r="F143" s="53" t="s">
        <v>9</v>
      </c>
      <c r="K143" s="6">
        <f t="shared" si="6"/>
        <v>0</v>
      </c>
      <c r="L143" s="40">
        <f t="shared" si="7"/>
        <v>0</v>
      </c>
      <c r="M143" s="41">
        <v>30</v>
      </c>
      <c r="N143" s="42">
        <f t="shared" si="8"/>
        <v>0</v>
      </c>
    </row>
    <row r="144" spans="6:14" x14ac:dyDescent="0.2">
      <c r="F144" s="53" t="s">
        <v>9</v>
      </c>
      <c r="K144" s="6">
        <f t="shared" si="6"/>
        <v>0</v>
      </c>
      <c r="L144" s="40">
        <f t="shared" si="7"/>
        <v>0</v>
      </c>
      <c r="M144" s="41">
        <v>30</v>
      </c>
      <c r="N144" s="42">
        <f t="shared" si="8"/>
        <v>0</v>
      </c>
    </row>
    <row r="145" spans="6:14" x14ac:dyDescent="0.2">
      <c r="F145" s="53" t="s">
        <v>9</v>
      </c>
      <c r="K145" s="6">
        <f t="shared" si="6"/>
        <v>0</v>
      </c>
      <c r="L145" s="40">
        <f t="shared" si="7"/>
        <v>0</v>
      </c>
      <c r="M145" s="41">
        <v>30</v>
      </c>
      <c r="N145" s="42">
        <f t="shared" si="8"/>
        <v>0</v>
      </c>
    </row>
    <row r="146" spans="6:14" x14ac:dyDescent="0.2">
      <c r="F146" s="53" t="s">
        <v>9</v>
      </c>
      <c r="K146" s="6">
        <f t="shared" si="6"/>
        <v>0</v>
      </c>
      <c r="L146" s="40">
        <f t="shared" si="7"/>
        <v>0</v>
      </c>
      <c r="M146" s="41">
        <v>30</v>
      </c>
      <c r="N146" s="42">
        <f t="shared" si="8"/>
        <v>0</v>
      </c>
    </row>
    <row r="147" spans="6:14" x14ac:dyDescent="0.2">
      <c r="F147" s="53" t="s">
        <v>9</v>
      </c>
      <c r="K147" s="6">
        <f t="shared" si="6"/>
        <v>0</v>
      </c>
      <c r="L147" s="40">
        <f t="shared" si="7"/>
        <v>0</v>
      </c>
      <c r="M147" s="41">
        <v>30</v>
      </c>
      <c r="N147" s="42">
        <f t="shared" si="8"/>
        <v>0</v>
      </c>
    </row>
    <row r="148" spans="6:14" x14ac:dyDescent="0.2">
      <c r="F148" s="53" t="s">
        <v>9</v>
      </c>
      <c r="K148" s="6">
        <f t="shared" si="6"/>
        <v>0</v>
      </c>
      <c r="L148" s="40">
        <f t="shared" si="7"/>
        <v>0</v>
      </c>
      <c r="M148" s="41">
        <v>30</v>
      </c>
      <c r="N148" s="42">
        <f t="shared" si="8"/>
        <v>0</v>
      </c>
    </row>
    <row r="149" spans="6:14" x14ac:dyDescent="0.2">
      <c r="F149" s="53" t="s">
        <v>9</v>
      </c>
      <c r="K149" s="6">
        <f t="shared" si="6"/>
        <v>0</v>
      </c>
      <c r="L149" s="40">
        <f t="shared" si="7"/>
        <v>0</v>
      </c>
      <c r="M149" s="41">
        <v>30</v>
      </c>
      <c r="N149" s="42">
        <f t="shared" si="8"/>
        <v>0</v>
      </c>
    </row>
    <row r="150" spans="6:14" x14ac:dyDescent="0.2">
      <c r="F150" s="53" t="s">
        <v>9</v>
      </c>
      <c r="K150" s="6">
        <f t="shared" si="6"/>
        <v>0</v>
      </c>
      <c r="L150" s="40">
        <f t="shared" si="7"/>
        <v>0</v>
      </c>
      <c r="M150" s="41">
        <v>30</v>
      </c>
      <c r="N150" s="42">
        <f t="shared" si="8"/>
        <v>0</v>
      </c>
    </row>
    <row r="151" spans="6:14" x14ac:dyDescent="0.2">
      <c r="F151" s="53" t="s">
        <v>9</v>
      </c>
      <c r="K151" s="6">
        <f t="shared" si="6"/>
        <v>0</v>
      </c>
      <c r="L151" s="40">
        <f t="shared" si="7"/>
        <v>0</v>
      </c>
      <c r="M151" s="41">
        <v>30</v>
      </c>
      <c r="N151" s="42">
        <f t="shared" si="8"/>
        <v>0</v>
      </c>
    </row>
    <row r="152" spans="6:14" x14ac:dyDescent="0.2">
      <c r="F152" s="53" t="s">
        <v>9</v>
      </c>
      <c r="K152" s="6">
        <f t="shared" si="6"/>
        <v>0</v>
      </c>
      <c r="L152" s="40">
        <f t="shared" si="7"/>
        <v>0</v>
      </c>
      <c r="M152" s="41">
        <v>30</v>
      </c>
      <c r="N152" s="42">
        <f t="shared" si="8"/>
        <v>0</v>
      </c>
    </row>
    <row r="153" spans="6:14" x14ac:dyDescent="0.2">
      <c r="F153" s="53" t="s">
        <v>9</v>
      </c>
      <c r="K153" s="6">
        <f t="shared" si="6"/>
        <v>0</v>
      </c>
      <c r="L153" s="40">
        <f t="shared" si="7"/>
        <v>0</v>
      </c>
      <c r="M153" s="41">
        <v>30</v>
      </c>
      <c r="N153" s="42">
        <f t="shared" si="8"/>
        <v>0</v>
      </c>
    </row>
    <row r="154" spans="6:14" x14ac:dyDescent="0.2">
      <c r="F154" s="53" t="s">
        <v>9</v>
      </c>
      <c r="K154" s="6">
        <f t="shared" si="6"/>
        <v>0</v>
      </c>
      <c r="L154" s="40">
        <f t="shared" si="7"/>
        <v>0</v>
      </c>
      <c r="M154" s="41">
        <v>30</v>
      </c>
      <c r="N154" s="42">
        <f t="shared" si="8"/>
        <v>0</v>
      </c>
    </row>
    <row r="155" spans="6:14" x14ac:dyDescent="0.2">
      <c r="F155" s="53" t="s">
        <v>9</v>
      </c>
      <c r="K155" s="6">
        <f t="shared" si="6"/>
        <v>0</v>
      </c>
      <c r="L155" s="40">
        <f t="shared" si="7"/>
        <v>0</v>
      </c>
      <c r="M155" s="41">
        <v>30</v>
      </c>
      <c r="N155" s="42">
        <f t="shared" si="8"/>
        <v>0</v>
      </c>
    </row>
    <row r="156" spans="6:14" x14ac:dyDescent="0.2">
      <c r="F156" s="53" t="s">
        <v>9</v>
      </c>
      <c r="K156" s="6">
        <f t="shared" si="6"/>
        <v>0</v>
      </c>
      <c r="L156" s="40">
        <f t="shared" si="7"/>
        <v>0</v>
      </c>
      <c r="M156" s="41">
        <v>30</v>
      </c>
      <c r="N156" s="42">
        <f t="shared" si="8"/>
        <v>0</v>
      </c>
    </row>
    <row r="157" spans="6:14" x14ac:dyDescent="0.2">
      <c r="F157" s="53" t="s">
        <v>9</v>
      </c>
      <c r="K157" s="6">
        <f t="shared" si="6"/>
        <v>0</v>
      </c>
      <c r="L157" s="40">
        <f t="shared" si="7"/>
        <v>0</v>
      </c>
      <c r="M157" s="41">
        <v>30</v>
      </c>
      <c r="N157" s="42">
        <f t="shared" si="8"/>
        <v>0</v>
      </c>
    </row>
    <row r="158" spans="6:14" x14ac:dyDescent="0.2">
      <c r="F158" s="53" t="s">
        <v>9</v>
      </c>
      <c r="K158" s="6">
        <f t="shared" si="6"/>
        <v>0</v>
      </c>
      <c r="L158" s="40">
        <f t="shared" si="7"/>
        <v>0</v>
      </c>
      <c r="M158" s="41">
        <v>30</v>
      </c>
      <c r="N158" s="42">
        <f t="shared" si="8"/>
        <v>0</v>
      </c>
    </row>
    <row r="159" spans="6:14" x14ac:dyDescent="0.2">
      <c r="F159" s="53" t="s">
        <v>9</v>
      </c>
      <c r="K159" s="6">
        <f t="shared" si="6"/>
        <v>0</v>
      </c>
      <c r="L159" s="40">
        <f t="shared" si="7"/>
        <v>0</v>
      </c>
      <c r="M159" s="41">
        <v>30</v>
      </c>
      <c r="N159" s="42">
        <f t="shared" si="8"/>
        <v>0</v>
      </c>
    </row>
    <row r="160" spans="6:14" x14ac:dyDescent="0.2">
      <c r="F160" s="53" t="s">
        <v>9</v>
      </c>
      <c r="K160" s="6">
        <f t="shared" si="6"/>
        <v>0</v>
      </c>
      <c r="L160" s="40">
        <f t="shared" si="7"/>
        <v>0</v>
      </c>
      <c r="M160" s="41">
        <v>30</v>
      </c>
      <c r="N160" s="42">
        <f t="shared" si="8"/>
        <v>0</v>
      </c>
    </row>
    <row r="161" spans="6:14" x14ac:dyDescent="0.2">
      <c r="F161" s="53" t="s">
        <v>9</v>
      </c>
      <c r="K161" s="6">
        <f t="shared" si="6"/>
        <v>0</v>
      </c>
      <c r="L161" s="40">
        <f t="shared" si="7"/>
        <v>0</v>
      </c>
      <c r="M161" s="41">
        <v>30</v>
      </c>
      <c r="N161" s="42">
        <f t="shared" si="8"/>
        <v>0</v>
      </c>
    </row>
    <row r="162" spans="6:14" x14ac:dyDescent="0.2">
      <c r="F162" s="53" t="s">
        <v>9</v>
      </c>
      <c r="K162" s="6">
        <f t="shared" si="6"/>
        <v>0</v>
      </c>
      <c r="L162" s="40">
        <f t="shared" si="7"/>
        <v>0</v>
      </c>
      <c r="M162" s="41">
        <v>30</v>
      </c>
      <c r="N162" s="42">
        <f t="shared" si="8"/>
        <v>0</v>
      </c>
    </row>
    <row r="163" spans="6:14" x14ac:dyDescent="0.2">
      <c r="F163" s="53" t="s">
        <v>9</v>
      </c>
      <c r="K163" s="6">
        <f t="shared" si="6"/>
        <v>0</v>
      </c>
      <c r="L163" s="40">
        <f t="shared" si="7"/>
        <v>0</v>
      </c>
      <c r="M163" s="41">
        <v>30</v>
      </c>
      <c r="N163" s="42">
        <f t="shared" si="8"/>
        <v>0</v>
      </c>
    </row>
    <row r="164" spans="6:14" x14ac:dyDescent="0.2">
      <c r="F164" s="53" t="s">
        <v>9</v>
      </c>
      <c r="K164" s="6">
        <f t="shared" si="6"/>
        <v>0</v>
      </c>
      <c r="L164" s="40">
        <f t="shared" si="7"/>
        <v>0</v>
      </c>
      <c r="M164" s="41">
        <v>30</v>
      </c>
      <c r="N164" s="42">
        <f t="shared" si="8"/>
        <v>0</v>
      </c>
    </row>
    <row r="165" spans="6:14" x14ac:dyDescent="0.2">
      <c r="F165" s="53" t="s">
        <v>9</v>
      </c>
      <c r="K165" s="6">
        <f t="shared" si="6"/>
        <v>0</v>
      </c>
      <c r="L165" s="40">
        <f t="shared" si="7"/>
        <v>0</v>
      </c>
      <c r="M165" s="41">
        <v>30</v>
      </c>
      <c r="N165" s="42">
        <f t="shared" si="8"/>
        <v>0</v>
      </c>
    </row>
    <row r="166" spans="6:14" x14ac:dyDescent="0.2">
      <c r="F166" s="53" t="s">
        <v>9</v>
      </c>
      <c r="K166" s="6">
        <f t="shared" si="6"/>
        <v>0</v>
      </c>
      <c r="L166" s="40">
        <f t="shared" si="7"/>
        <v>0</v>
      </c>
      <c r="M166" s="41">
        <v>30</v>
      </c>
      <c r="N166" s="42">
        <f t="shared" si="8"/>
        <v>0</v>
      </c>
    </row>
    <row r="167" spans="6:14" x14ac:dyDescent="0.2">
      <c r="F167" s="53" t="s">
        <v>9</v>
      </c>
      <c r="K167" s="6">
        <f t="shared" si="6"/>
        <v>0</v>
      </c>
      <c r="L167" s="40">
        <f t="shared" si="7"/>
        <v>0</v>
      </c>
      <c r="M167" s="41">
        <v>30</v>
      </c>
      <c r="N167" s="42">
        <f t="shared" si="8"/>
        <v>0</v>
      </c>
    </row>
    <row r="168" spans="6:14" x14ac:dyDescent="0.2">
      <c r="F168" s="53" t="s">
        <v>9</v>
      </c>
      <c r="K168" s="6">
        <f t="shared" si="6"/>
        <v>0</v>
      </c>
      <c r="L168" s="40">
        <f t="shared" si="7"/>
        <v>0</v>
      </c>
      <c r="M168" s="41">
        <v>30</v>
      </c>
      <c r="N168" s="42">
        <f t="shared" si="8"/>
        <v>0</v>
      </c>
    </row>
    <row r="169" spans="6:14" x14ac:dyDescent="0.2">
      <c r="F169" s="53" t="s">
        <v>9</v>
      </c>
      <c r="K169" s="6">
        <f t="shared" si="6"/>
        <v>0</v>
      </c>
      <c r="L169" s="40">
        <f t="shared" si="7"/>
        <v>0</v>
      </c>
      <c r="M169" s="41">
        <v>30</v>
      </c>
      <c r="N169" s="42">
        <f t="shared" si="8"/>
        <v>0</v>
      </c>
    </row>
    <row r="170" spans="6:14" x14ac:dyDescent="0.2">
      <c r="F170" s="53" t="s">
        <v>9</v>
      </c>
      <c r="K170" s="6">
        <f t="shared" si="6"/>
        <v>0</v>
      </c>
      <c r="L170" s="40">
        <f t="shared" si="7"/>
        <v>0</v>
      </c>
      <c r="M170" s="41">
        <v>30</v>
      </c>
      <c r="N170" s="42">
        <f t="shared" si="8"/>
        <v>0</v>
      </c>
    </row>
    <row r="171" spans="6:14" x14ac:dyDescent="0.2">
      <c r="F171" s="53" t="s">
        <v>9</v>
      </c>
      <c r="K171" s="6">
        <f t="shared" si="6"/>
        <v>0</v>
      </c>
      <c r="L171" s="40">
        <f t="shared" si="7"/>
        <v>0</v>
      </c>
      <c r="M171" s="41">
        <v>30</v>
      </c>
      <c r="N171" s="42">
        <f t="shared" si="8"/>
        <v>0</v>
      </c>
    </row>
    <row r="172" spans="6:14" x14ac:dyDescent="0.2">
      <c r="F172" s="53" t="s">
        <v>9</v>
      </c>
      <c r="K172" s="6">
        <f t="shared" si="6"/>
        <v>0</v>
      </c>
      <c r="L172" s="40">
        <f t="shared" si="7"/>
        <v>0</v>
      </c>
      <c r="M172" s="41">
        <v>30</v>
      </c>
      <c r="N172" s="42">
        <f t="shared" si="8"/>
        <v>0</v>
      </c>
    </row>
    <row r="173" spans="6:14" x14ac:dyDescent="0.2">
      <c r="F173" s="53" t="s">
        <v>9</v>
      </c>
      <c r="K173" s="6">
        <f t="shared" si="6"/>
        <v>0</v>
      </c>
      <c r="L173" s="40">
        <f t="shared" si="7"/>
        <v>0</v>
      </c>
      <c r="M173" s="41">
        <v>30</v>
      </c>
      <c r="N173" s="42">
        <f t="shared" si="8"/>
        <v>0</v>
      </c>
    </row>
    <row r="174" spans="6:14" x14ac:dyDescent="0.2">
      <c r="F174" s="53" t="s">
        <v>9</v>
      </c>
      <c r="K174" s="6">
        <f t="shared" si="6"/>
        <v>0</v>
      </c>
      <c r="L174" s="40">
        <f t="shared" si="7"/>
        <v>0</v>
      </c>
      <c r="M174" s="41">
        <v>30</v>
      </c>
      <c r="N174" s="42">
        <f t="shared" si="8"/>
        <v>0</v>
      </c>
    </row>
    <row r="175" spans="6:14" x14ac:dyDescent="0.2">
      <c r="F175" s="53" t="s">
        <v>9</v>
      </c>
      <c r="K175" s="6">
        <f t="shared" si="6"/>
        <v>0</v>
      </c>
      <c r="L175" s="40">
        <f t="shared" si="7"/>
        <v>0</v>
      </c>
      <c r="M175" s="41">
        <v>30</v>
      </c>
      <c r="N175" s="42">
        <f t="shared" si="8"/>
        <v>0</v>
      </c>
    </row>
    <row r="176" spans="6:14" x14ac:dyDescent="0.2">
      <c r="F176" s="53" t="s">
        <v>9</v>
      </c>
      <c r="K176" s="6">
        <f t="shared" si="6"/>
        <v>0</v>
      </c>
      <c r="L176" s="40">
        <f t="shared" si="7"/>
        <v>0</v>
      </c>
      <c r="M176" s="41">
        <v>30</v>
      </c>
      <c r="N176" s="42">
        <f t="shared" si="8"/>
        <v>0</v>
      </c>
    </row>
    <row r="177" spans="6:14" x14ac:dyDescent="0.2">
      <c r="F177" s="53" t="s">
        <v>9</v>
      </c>
      <c r="K177" s="6">
        <f t="shared" si="6"/>
        <v>0</v>
      </c>
      <c r="L177" s="40">
        <f t="shared" si="7"/>
        <v>0</v>
      </c>
      <c r="M177" s="41">
        <v>30</v>
      </c>
      <c r="N177" s="42">
        <f t="shared" si="8"/>
        <v>0</v>
      </c>
    </row>
    <row r="178" spans="6:14" x14ac:dyDescent="0.2">
      <c r="F178" s="53" t="s">
        <v>9</v>
      </c>
      <c r="K178" s="6">
        <f t="shared" si="6"/>
        <v>0</v>
      </c>
      <c r="L178" s="40">
        <f t="shared" si="7"/>
        <v>0</v>
      </c>
      <c r="M178" s="41">
        <v>30</v>
      </c>
      <c r="N178" s="42">
        <f t="shared" si="8"/>
        <v>0</v>
      </c>
    </row>
    <row r="179" spans="6:14" x14ac:dyDescent="0.2">
      <c r="F179" s="53" t="s">
        <v>9</v>
      </c>
      <c r="K179" s="6">
        <f t="shared" si="6"/>
        <v>0</v>
      </c>
      <c r="L179" s="40">
        <f t="shared" si="7"/>
        <v>0</v>
      </c>
      <c r="M179" s="41">
        <v>30</v>
      </c>
      <c r="N179" s="42">
        <f t="shared" si="8"/>
        <v>0</v>
      </c>
    </row>
    <row r="180" spans="6:14" x14ac:dyDescent="0.2">
      <c r="F180" s="53" t="s">
        <v>9</v>
      </c>
      <c r="K180" s="6">
        <f t="shared" si="6"/>
        <v>0</v>
      </c>
      <c r="L180" s="40">
        <f t="shared" si="7"/>
        <v>0</v>
      </c>
      <c r="M180" s="41">
        <v>30</v>
      </c>
      <c r="N180" s="42">
        <f t="shared" si="8"/>
        <v>0</v>
      </c>
    </row>
    <row r="181" spans="6:14" x14ac:dyDescent="0.2">
      <c r="F181" s="53" t="s">
        <v>9</v>
      </c>
      <c r="K181" s="6">
        <f t="shared" si="6"/>
        <v>0</v>
      </c>
      <c r="L181" s="40">
        <f t="shared" si="7"/>
        <v>0</v>
      </c>
      <c r="M181" s="41">
        <v>30</v>
      </c>
      <c r="N181" s="42">
        <f t="shared" si="8"/>
        <v>0</v>
      </c>
    </row>
    <row r="182" spans="6:14" x14ac:dyDescent="0.2">
      <c r="F182" s="53" t="s">
        <v>9</v>
      </c>
      <c r="K182" s="6">
        <f t="shared" si="6"/>
        <v>0</v>
      </c>
      <c r="L182" s="40">
        <f t="shared" si="7"/>
        <v>0</v>
      </c>
      <c r="M182" s="41">
        <v>30</v>
      </c>
      <c r="N182" s="42">
        <f t="shared" si="8"/>
        <v>0</v>
      </c>
    </row>
    <row r="183" spans="6:14" x14ac:dyDescent="0.2">
      <c r="F183" s="53" t="s">
        <v>9</v>
      </c>
      <c r="K183" s="6">
        <f t="shared" si="6"/>
        <v>0</v>
      </c>
      <c r="L183" s="40">
        <f t="shared" si="7"/>
        <v>0</v>
      </c>
      <c r="M183" s="41">
        <v>30</v>
      </c>
      <c r="N183" s="42">
        <f t="shared" si="8"/>
        <v>0</v>
      </c>
    </row>
    <row r="184" spans="6:14" x14ac:dyDescent="0.2">
      <c r="F184" s="53" t="s">
        <v>9</v>
      </c>
      <c r="K184" s="6">
        <f t="shared" si="6"/>
        <v>0</v>
      </c>
      <c r="L184" s="40">
        <f t="shared" si="7"/>
        <v>0</v>
      </c>
      <c r="M184" s="41">
        <v>30</v>
      </c>
      <c r="N184" s="42">
        <f t="shared" si="8"/>
        <v>0</v>
      </c>
    </row>
    <row r="185" spans="6:14" x14ac:dyDescent="0.2">
      <c r="F185" s="53" t="s">
        <v>9</v>
      </c>
      <c r="K185" s="6">
        <f t="shared" si="6"/>
        <v>0</v>
      </c>
      <c r="L185" s="40">
        <f t="shared" si="7"/>
        <v>0</v>
      </c>
      <c r="M185" s="41">
        <v>30</v>
      </c>
      <c r="N185" s="42">
        <f t="shared" si="8"/>
        <v>0</v>
      </c>
    </row>
    <row r="186" spans="6:14" x14ac:dyDescent="0.2">
      <c r="F186" s="53" t="s">
        <v>9</v>
      </c>
      <c r="K186" s="6">
        <f t="shared" si="6"/>
        <v>0</v>
      </c>
      <c r="L186" s="40">
        <f t="shared" si="7"/>
        <v>0</v>
      </c>
      <c r="M186" s="41">
        <v>30</v>
      </c>
      <c r="N186" s="42">
        <f t="shared" si="8"/>
        <v>0</v>
      </c>
    </row>
    <row r="187" spans="6:14" x14ac:dyDescent="0.2">
      <c r="F187" s="53" t="s">
        <v>9</v>
      </c>
      <c r="K187" s="6">
        <f t="shared" si="6"/>
        <v>0</v>
      </c>
      <c r="L187" s="40">
        <f t="shared" si="7"/>
        <v>0</v>
      </c>
      <c r="M187" s="41">
        <v>30</v>
      </c>
      <c r="N187" s="42">
        <f t="shared" si="8"/>
        <v>0</v>
      </c>
    </row>
    <row r="188" spans="6:14" x14ac:dyDescent="0.2">
      <c r="F188" s="53" t="s">
        <v>9</v>
      </c>
      <c r="K188" s="6">
        <f t="shared" si="6"/>
        <v>0</v>
      </c>
      <c r="L188" s="40">
        <f t="shared" si="7"/>
        <v>0</v>
      </c>
      <c r="M188" s="41">
        <v>30</v>
      </c>
      <c r="N188" s="42">
        <f t="shared" si="8"/>
        <v>0</v>
      </c>
    </row>
    <row r="189" spans="6:14" x14ac:dyDescent="0.2">
      <c r="F189" s="53" t="s">
        <v>9</v>
      </c>
      <c r="K189" s="6">
        <f t="shared" si="6"/>
        <v>0</v>
      </c>
      <c r="L189" s="40">
        <f t="shared" si="7"/>
        <v>0</v>
      </c>
      <c r="M189" s="41">
        <v>30</v>
      </c>
      <c r="N189" s="42">
        <f t="shared" si="8"/>
        <v>0</v>
      </c>
    </row>
    <row r="190" spans="6:14" x14ac:dyDescent="0.2">
      <c r="F190" s="53" t="s">
        <v>9</v>
      </c>
      <c r="K190" s="6">
        <f t="shared" si="6"/>
        <v>0</v>
      </c>
      <c r="L190" s="40">
        <f t="shared" si="7"/>
        <v>0</v>
      </c>
      <c r="M190" s="41">
        <v>30</v>
      </c>
      <c r="N190" s="42">
        <f t="shared" si="8"/>
        <v>0</v>
      </c>
    </row>
    <row r="191" spans="6:14" x14ac:dyDescent="0.2">
      <c r="F191" s="53" t="s">
        <v>9</v>
      </c>
      <c r="K191" s="6">
        <f t="shared" si="6"/>
        <v>0</v>
      </c>
      <c r="L191" s="40">
        <f t="shared" si="7"/>
        <v>0</v>
      </c>
      <c r="M191" s="41">
        <v>30</v>
      </c>
      <c r="N191" s="42">
        <f t="shared" si="8"/>
        <v>0</v>
      </c>
    </row>
    <row r="192" spans="6:14" x14ac:dyDescent="0.2">
      <c r="F192" s="53" t="s">
        <v>9</v>
      </c>
      <c r="K192" s="6">
        <f t="shared" si="6"/>
        <v>0</v>
      </c>
      <c r="L192" s="40">
        <f t="shared" si="7"/>
        <v>0</v>
      </c>
      <c r="M192" s="41">
        <v>30</v>
      </c>
      <c r="N192" s="42">
        <f t="shared" si="8"/>
        <v>0</v>
      </c>
    </row>
    <row r="193" spans="6:14" x14ac:dyDescent="0.2">
      <c r="F193" s="53" t="s">
        <v>9</v>
      </c>
      <c r="K193" s="6">
        <f t="shared" si="6"/>
        <v>0</v>
      </c>
      <c r="L193" s="40">
        <f t="shared" si="7"/>
        <v>0</v>
      </c>
      <c r="M193" s="41">
        <v>30</v>
      </c>
      <c r="N193" s="42">
        <f t="shared" si="8"/>
        <v>0</v>
      </c>
    </row>
    <row r="194" spans="6:14" x14ac:dyDescent="0.2">
      <c r="F194" s="53" t="s">
        <v>9</v>
      </c>
      <c r="K194" s="6">
        <f t="shared" si="6"/>
        <v>0</v>
      </c>
      <c r="L194" s="40">
        <f t="shared" si="7"/>
        <v>0</v>
      </c>
      <c r="M194" s="41">
        <v>30</v>
      </c>
      <c r="N194" s="42">
        <f t="shared" si="8"/>
        <v>0</v>
      </c>
    </row>
    <row r="195" spans="6:14" x14ac:dyDescent="0.2">
      <c r="F195" s="53" t="s">
        <v>9</v>
      </c>
      <c r="K195" s="6">
        <f t="shared" ref="K195:K258" si="9">IF(J195="Y",1,0)</f>
        <v>0</v>
      </c>
      <c r="L195" s="40">
        <f t="shared" ref="L195:L258" si="10">(I195-H195)+K195</f>
        <v>0</v>
      </c>
      <c r="M195" s="41">
        <v>30</v>
      </c>
      <c r="N195" s="42">
        <f t="shared" ref="N195:N258" si="11">M195*L195</f>
        <v>0</v>
      </c>
    </row>
    <row r="196" spans="6:14" x14ac:dyDescent="0.2">
      <c r="F196" s="53" t="s">
        <v>9</v>
      </c>
      <c r="K196" s="6">
        <f t="shared" si="9"/>
        <v>0</v>
      </c>
      <c r="L196" s="40">
        <f t="shared" si="10"/>
        <v>0</v>
      </c>
      <c r="M196" s="41">
        <v>30</v>
      </c>
      <c r="N196" s="42">
        <f t="shared" si="11"/>
        <v>0</v>
      </c>
    </row>
    <row r="197" spans="6:14" x14ac:dyDescent="0.2">
      <c r="F197" s="53" t="s">
        <v>9</v>
      </c>
      <c r="K197" s="6">
        <f t="shared" si="9"/>
        <v>0</v>
      </c>
      <c r="L197" s="40">
        <f t="shared" si="10"/>
        <v>0</v>
      </c>
      <c r="M197" s="41">
        <v>30</v>
      </c>
      <c r="N197" s="42">
        <f t="shared" si="11"/>
        <v>0</v>
      </c>
    </row>
    <row r="198" spans="6:14" x14ac:dyDescent="0.2">
      <c r="F198" s="53" t="s">
        <v>9</v>
      </c>
      <c r="K198" s="6">
        <f t="shared" si="9"/>
        <v>0</v>
      </c>
      <c r="L198" s="40">
        <f t="shared" si="10"/>
        <v>0</v>
      </c>
      <c r="M198" s="41">
        <v>30</v>
      </c>
      <c r="N198" s="42">
        <f t="shared" si="11"/>
        <v>0</v>
      </c>
    </row>
    <row r="199" spans="6:14" x14ac:dyDescent="0.2">
      <c r="F199" s="53" t="s">
        <v>9</v>
      </c>
      <c r="K199" s="6">
        <f t="shared" si="9"/>
        <v>0</v>
      </c>
      <c r="L199" s="40">
        <f t="shared" si="10"/>
        <v>0</v>
      </c>
      <c r="M199" s="41">
        <v>30</v>
      </c>
      <c r="N199" s="42">
        <f t="shared" si="11"/>
        <v>0</v>
      </c>
    </row>
    <row r="200" spans="6:14" x14ac:dyDescent="0.2">
      <c r="F200" s="53" t="s">
        <v>9</v>
      </c>
      <c r="K200" s="6">
        <f t="shared" si="9"/>
        <v>0</v>
      </c>
      <c r="L200" s="40">
        <f t="shared" si="10"/>
        <v>0</v>
      </c>
      <c r="M200" s="41">
        <v>30</v>
      </c>
      <c r="N200" s="42">
        <f t="shared" si="11"/>
        <v>0</v>
      </c>
    </row>
    <row r="201" spans="6:14" x14ac:dyDescent="0.2">
      <c r="F201" s="53" t="s">
        <v>9</v>
      </c>
      <c r="K201" s="6">
        <f t="shared" si="9"/>
        <v>0</v>
      </c>
      <c r="L201" s="40">
        <f t="shared" si="10"/>
        <v>0</v>
      </c>
      <c r="M201" s="41">
        <v>30</v>
      </c>
      <c r="N201" s="42">
        <f t="shared" si="11"/>
        <v>0</v>
      </c>
    </row>
    <row r="202" spans="6:14" x14ac:dyDescent="0.2">
      <c r="F202" s="53" t="s">
        <v>9</v>
      </c>
      <c r="K202" s="6">
        <f t="shared" si="9"/>
        <v>0</v>
      </c>
      <c r="L202" s="40">
        <f t="shared" si="10"/>
        <v>0</v>
      </c>
      <c r="M202" s="41">
        <v>30</v>
      </c>
      <c r="N202" s="42">
        <f t="shared" si="11"/>
        <v>0</v>
      </c>
    </row>
    <row r="203" spans="6:14" x14ac:dyDescent="0.2">
      <c r="F203" s="53" t="s">
        <v>9</v>
      </c>
      <c r="K203" s="6">
        <f t="shared" si="9"/>
        <v>0</v>
      </c>
      <c r="L203" s="40">
        <f t="shared" si="10"/>
        <v>0</v>
      </c>
      <c r="M203" s="41">
        <v>30</v>
      </c>
      <c r="N203" s="42">
        <f t="shared" si="11"/>
        <v>0</v>
      </c>
    </row>
    <row r="204" spans="6:14" x14ac:dyDescent="0.2">
      <c r="F204" s="53" t="s">
        <v>9</v>
      </c>
      <c r="K204" s="6">
        <f t="shared" si="9"/>
        <v>0</v>
      </c>
      <c r="L204" s="40">
        <f t="shared" si="10"/>
        <v>0</v>
      </c>
      <c r="M204" s="41">
        <v>30</v>
      </c>
      <c r="N204" s="42">
        <f t="shared" si="11"/>
        <v>0</v>
      </c>
    </row>
    <row r="205" spans="6:14" x14ac:dyDescent="0.2">
      <c r="F205" s="53" t="s">
        <v>9</v>
      </c>
      <c r="K205" s="6">
        <f t="shared" si="9"/>
        <v>0</v>
      </c>
      <c r="L205" s="40">
        <f t="shared" si="10"/>
        <v>0</v>
      </c>
      <c r="M205" s="41">
        <v>30</v>
      </c>
      <c r="N205" s="42">
        <f t="shared" si="11"/>
        <v>0</v>
      </c>
    </row>
    <row r="206" spans="6:14" x14ac:dyDescent="0.2">
      <c r="F206" s="53" t="s">
        <v>9</v>
      </c>
      <c r="K206" s="6">
        <f t="shared" si="9"/>
        <v>0</v>
      </c>
      <c r="L206" s="40">
        <f t="shared" si="10"/>
        <v>0</v>
      </c>
      <c r="M206" s="41">
        <v>30</v>
      </c>
      <c r="N206" s="42">
        <f t="shared" si="11"/>
        <v>0</v>
      </c>
    </row>
    <row r="207" spans="6:14" x14ac:dyDescent="0.2">
      <c r="F207" s="53" t="s">
        <v>9</v>
      </c>
      <c r="K207" s="6">
        <f t="shared" si="9"/>
        <v>0</v>
      </c>
      <c r="L207" s="40">
        <f t="shared" si="10"/>
        <v>0</v>
      </c>
      <c r="M207" s="41">
        <v>30</v>
      </c>
      <c r="N207" s="42">
        <f t="shared" si="11"/>
        <v>0</v>
      </c>
    </row>
    <row r="208" spans="6:14" x14ac:dyDescent="0.2">
      <c r="F208" s="53" t="s">
        <v>9</v>
      </c>
      <c r="K208" s="6">
        <f t="shared" si="9"/>
        <v>0</v>
      </c>
      <c r="L208" s="40">
        <f t="shared" si="10"/>
        <v>0</v>
      </c>
      <c r="M208" s="41">
        <v>30</v>
      </c>
      <c r="N208" s="42">
        <f t="shared" si="11"/>
        <v>0</v>
      </c>
    </row>
    <row r="209" spans="6:14" x14ac:dyDescent="0.2">
      <c r="F209" s="53" t="s">
        <v>9</v>
      </c>
      <c r="K209" s="6">
        <f t="shared" si="9"/>
        <v>0</v>
      </c>
      <c r="L209" s="40">
        <f t="shared" si="10"/>
        <v>0</v>
      </c>
      <c r="M209" s="41">
        <v>30</v>
      </c>
      <c r="N209" s="42">
        <f t="shared" si="11"/>
        <v>0</v>
      </c>
    </row>
    <row r="210" spans="6:14" x14ac:dyDescent="0.2">
      <c r="F210" s="53" t="s">
        <v>9</v>
      </c>
      <c r="K210" s="6">
        <f t="shared" si="9"/>
        <v>0</v>
      </c>
      <c r="L210" s="40">
        <f t="shared" si="10"/>
        <v>0</v>
      </c>
      <c r="M210" s="41">
        <v>30</v>
      </c>
      <c r="N210" s="42">
        <f t="shared" si="11"/>
        <v>0</v>
      </c>
    </row>
    <row r="211" spans="6:14" x14ac:dyDescent="0.2">
      <c r="F211" s="53" t="s">
        <v>9</v>
      </c>
      <c r="K211" s="6">
        <f t="shared" si="9"/>
        <v>0</v>
      </c>
      <c r="L211" s="40">
        <f t="shared" si="10"/>
        <v>0</v>
      </c>
      <c r="M211" s="41">
        <v>30</v>
      </c>
      <c r="N211" s="42">
        <f t="shared" si="11"/>
        <v>0</v>
      </c>
    </row>
    <row r="212" spans="6:14" x14ac:dyDescent="0.2">
      <c r="F212" s="53" t="s">
        <v>9</v>
      </c>
      <c r="K212" s="6">
        <f t="shared" si="9"/>
        <v>0</v>
      </c>
      <c r="L212" s="40">
        <f t="shared" si="10"/>
        <v>0</v>
      </c>
      <c r="M212" s="41">
        <v>30</v>
      </c>
      <c r="N212" s="42">
        <f t="shared" si="11"/>
        <v>0</v>
      </c>
    </row>
    <row r="213" spans="6:14" x14ac:dyDescent="0.2">
      <c r="F213" s="53" t="s">
        <v>9</v>
      </c>
      <c r="K213" s="6">
        <f t="shared" si="9"/>
        <v>0</v>
      </c>
      <c r="L213" s="40">
        <f t="shared" si="10"/>
        <v>0</v>
      </c>
      <c r="M213" s="41">
        <v>30</v>
      </c>
      <c r="N213" s="42">
        <f t="shared" si="11"/>
        <v>0</v>
      </c>
    </row>
    <row r="214" spans="6:14" x14ac:dyDescent="0.2">
      <c r="F214" s="53" t="s">
        <v>9</v>
      </c>
      <c r="K214" s="6">
        <f t="shared" si="9"/>
        <v>0</v>
      </c>
      <c r="L214" s="40">
        <f t="shared" si="10"/>
        <v>0</v>
      </c>
      <c r="M214" s="41">
        <v>30</v>
      </c>
      <c r="N214" s="42">
        <f t="shared" si="11"/>
        <v>0</v>
      </c>
    </row>
    <row r="215" spans="6:14" x14ac:dyDescent="0.2">
      <c r="F215" s="53" t="s">
        <v>9</v>
      </c>
      <c r="K215" s="6">
        <f t="shared" si="9"/>
        <v>0</v>
      </c>
      <c r="L215" s="40">
        <f t="shared" si="10"/>
        <v>0</v>
      </c>
      <c r="M215" s="41">
        <v>30</v>
      </c>
      <c r="N215" s="42">
        <f t="shared" si="11"/>
        <v>0</v>
      </c>
    </row>
    <row r="216" spans="6:14" x14ac:dyDescent="0.2">
      <c r="F216" s="53" t="s">
        <v>9</v>
      </c>
      <c r="K216" s="6">
        <f t="shared" si="9"/>
        <v>0</v>
      </c>
      <c r="L216" s="40">
        <f t="shared" si="10"/>
        <v>0</v>
      </c>
      <c r="M216" s="41">
        <v>30</v>
      </c>
      <c r="N216" s="42">
        <f t="shared" si="11"/>
        <v>0</v>
      </c>
    </row>
    <row r="217" spans="6:14" x14ac:dyDescent="0.2">
      <c r="F217" s="53" t="s">
        <v>9</v>
      </c>
      <c r="K217" s="6">
        <f t="shared" si="9"/>
        <v>0</v>
      </c>
      <c r="L217" s="40">
        <f t="shared" si="10"/>
        <v>0</v>
      </c>
      <c r="M217" s="41">
        <v>30</v>
      </c>
      <c r="N217" s="42">
        <f t="shared" si="11"/>
        <v>0</v>
      </c>
    </row>
    <row r="218" spans="6:14" x14ac:dyDescent="0.2">
      <c r="F218" s="53" t="s">
        <v>9</v>
      </c>
      <c r="K218" s="6">
        <f t="shared" si="9"/>
        <v>0</v>
      </c>
      <c r="L218" s="40">
        <f t="shared" si="10"/>
        <v>0</v>
      </c>
      <c r="M218" s="41">
        <v>30</v>
      </c>
      <c r="N218" s="42">
        <f t="shared" si="11"/>
        <v>0</v>
      </c>
    </row>
    <row r="219" spans="6:14" x14ac:dyDescent="0.2">
      <c r="F219" s="53" t="s">
        <v>9</v>
      </c>
      <c r="K219" s="6">
        <f t="shared" si="9"/>
        <v>0</v>
      </c>
      <c r="L219" s="40">
        <f t="shared" si="10"/>
        <v>0</v>
      </c>
      <c r="M219" s="41">
        <v>30</v>
      </c>
      <c r="N219" s="42">
        <f t="shared" si="11"/>
        <v>0</v>
      </c>
    </row>
    <row r="220" spans="6:14" x14ac:dyDescent="0.2">
      <c r="F220" s="53" t="s">
        <v>9</v>
      </c>
      <c r="K220" s="6">
        <f t="shared" si="9"/>
        <v>0</v>
      </c>
      <c r="L220" s="40">
        <f t="shared" si="10"/>
        <v>0</v>
      </c>
      <c r="M220" s="41">
        <v>30</v>
      </c>
      <c r="N220" s="42">
        <f t="shared" si="11"/>
        <v>0</v>
      </c>
    </row>
    <row r="221" spans="6:14" x14ac:dyDescent="0.2">
      <c r="F221" s="53" t="s">
        <v>9</v>
      </c>
      <c r="K221" s="6">
        <f t="shared" si="9"/>
        <v>0</v>
      </c>
      <c r="L221" s="40">
        <f t="shared" si="10"/>
        <v>0</v>
      </c>
      <c r="M221" s="41">
        <v>30</v>
      </c>
      <c r="N221" s="42">
        <f t="shared" si="11"/>
        <v>0</v>
      </c>
    </row>
    <row r="222" spans="6:14" x14ac:dyDescent="0.2">
      <c r="F222" s="53" t="s">
        <v>9</v>
      </c>
      <c r="K222" s="6">
        <f t="shared" si="9"/>
        <v>0</v>
      </c>
      <c r="L222" s="40">
        <f t="shared" si="10"/>
        <v>0</v>
      </c>
      <c r="M222" s="41">
        <v>30</v>
      </c>
      <c r="N222" s="42">
        <f t="shared" si="11"/>
        <v>0</v>
      </c>
    </row>
    <row r="223" spans="6:14" x14ac:dyDescent="0.2">
      <c r="F223" s="53" t="s">
        <v>9</v>
      </c>
      <c r="K223" s="6">
        <f t="shared" si="9"/>
        <v>0</v>
      </c>
      <c r="L223" s="40">
        <f t="shared" si="10"/>
        <v>0</v>
      </c>
      <c r="M223" s="41">
        <v>30</v>
      </c>
      <c r="N223" s="42">
        <f t="shared" si="11"/>
        <v>0</v>
      </c>
    </row>
    <row r="224" spans="6:14" x14ac:dyDescent="0.2">
      <c r="F224" s="53" t="s">
        <v>9</v>
      </c>
      <c r="K224" s="6">
        <f t="shared" si="9"/>
        <v>0</v>
      </c>
      <c r="L224" s="40">
        <f t="shared" si="10"/>
        <v>0</v>
      </c>
      <c r="M224" s="41">
        <v>30</v>
      </c>
      <c r="N224" s="42">
        <f t="shared" si="11"/>
        <v>0</v>
      </c>
    </row>
    <row r="225" spans="6:14" x14ac:dyDescent="0.2">
      <c r="F225" s="53" t="s">
        <v>9</v>
      </c>
      <c r="K225" s="6">
        <f t="shared" si="9"/>
        <v>0</v>
      </c>
      <c r="L225" s="40">
        <f t="shared" si="10"/>
        <v>0</v>
      </c>
      <c r="M225" s="41">
        <v>30</v>
      </c>
      <c r="N225" s="42">
        <f t="shared" si="11"/>
        <v>0</v>
      </c>
    </row>
    <row r="226" spans="6:14" x14ac:dyDescent="0.2">
      <c r="F226" s="53" t="s">
        <v>9</v>
      </c>
      <c r="K226" s="6">
        <f t="shared" si="9"/>
        <v>0</v>
      </c>
      <c r="L226" s="40">
        <f t="shared" si="10"/>
        <v>0</v>
      </c>
      <c r="M226" s="41">
        <v>30</v>
      </c>
      <c r="N226" s="42">
        <f t="shared" si="11"/>
        <v>0</v>
      </c>
    </row>
    <row r="227" spans="6:14" x14ac:dyDescent="0.2">
      <c r="F227" s="53" t="s">
        <v>9</v>
      </c>
      <c r="K227" s="6">
        <f t="shared" si="9"/>
        <v>0</v>
      </c>
      <c r="L227" s="40">
        <f t="shared" si="10"/>
        <v>0</v>
      </c>
      <c r="M227" s="41">
        <v>30</v>
      </c>
      <c r="N227" s="42">
        <f t="shared" si="11"/>
        <v>0</v>
      </c>
    </row>
    <row r="228" spans="6:14" x14ac:dyDescent="0.2">
      <c r="F228" s="53" t="s">
        <v>9</v>
      </c>
      <c r="K228" s="6">
        <f t="shared" si="9"/>
        <v>0</v>
      </c>
      <c r="L228" s="40">
        <f t="shared" si="10"/>
        <v>0</v>
      </c>
      <c r="M228" s="41">
        <v>30</v>
      </c>
      <c r="N228" s="42">
        <f t="shared" si="11"/>
        <v>0</v>
      </c>
    </row>
    <row r="229" spans="6:14" x14ac:dyDescent="0.2">
      <c r="F229" s="53" t="s">
        <v>9</v>
      </c>
      <c r="K229" s="6">
        <f t="shared" si="9"/>
        <v>0</v>
      </c>
      <c r="L229" s="40">
        <f t="shared" si="10"/>
        <v>0</v>
      </c>
      <c r="M229" s="41">
        <v>30</v>
      </c>
      <c r="N229" s="42">
        <f t="shared" si="11"/>
        <v>0</v>
      </c>
    </row>
    <row r="230" spans="6:14" x14ac:dyDescent="0.2">
      <c r="F230" s="53" t="s">
        <v>9</v>
      </c>
      <c r="K230" s="6">
        <f t="shared" si="9"/>
        <v>0</v>
      </c>
      <c r="L230" s="40">
        <f t="shared" si="10"/>
        <v>0</v>
      </c>
      <c r="M230" s="41">
        <v>30</v>
      </c>
      <c r="N230" s="42">
        <f t="shared" si="11"/>
        <v>0</v>
      </c>
    </row>
    <row r="231" spans="6:14" x14ac:dyDescent="0.2">
      <c r="F231" s="53" t="s">
        <v>9</v>
      </c>
      <c r="K231" s="6">
        <f t="shared" si="9"/>
        <v>0</v>
      </c>
      <c r="L231" s="40">
        <f t="shared" si="10"/>
        <v>0</v>
      </c>
      <c r="M231" s="41">
        <v>30</v>
      </c>
      <c r="N231" s="42">
        <f t="shared" si="11"/>
        <v>0</v>
      </c>
    </row>
    <row r="232" spans="6:14" x14ac:dyDescent="0.2">
      <c r="F232" s="53" t="s">
        <v>9</v>
      </c>
      <c r="K232" s="6">
        <f t="shared" si="9"/>
        <v>0</v>
      </c>
      <c r="L232" s="40">
        <f t="shared" si="10"/>
        <v>0</v>
      </c>
      <c r="M232" s="41">
        <v>30</v>
      </c>
      <c r="N232" s="42">
        <f t="shared" si="11"/>
        <v>0</v>
      </c>
    </row>
    <row r="233" spans="6:14" x14ac:dyDescent="0.2">
      <c r="F233" s="53" t="s">
        <v>9</v>
      </c>
      <c r="K233" s="6">
        <f t="shared" si="9"/>
        <v>0</v>
      </c>
      <c r="L233" s="40">
        <f t="shared" si="10"/>
        <v>0</v>
      </c>
      <c r="M233" s="41">
        <v>30</v>
      </c>
      <c r="N233" s="42">
        <f t="shared" si="11"/>
        <v>0</v>
      </c>
    </row>
    <row r="234" spans="6:14" x14ac:dyDescent="0.2">
      <c r="F234" s="53" t="s">
        <v>9</v>
      </c>
      <c r="K234" s="6">
        <f t="shared" si="9"/>
        <v>0</v>
      </c>
      <c r="L234" s="40">
        <f t="shared" si="10"/>
        <v>0</v>
      </c>
      <c r="M234" s="41">
        <v>30</v>
      </c>
      <c r="N234" s="42">
        <f t="shared" si="11"/>
        <v>0</v>
      </c>
    </row>
    <row r="235" spans="6:14" x14ac:dyDescent="0.2">
      <c r="F235" s="53" t="s">
        <v>9</v>
      </c>
      <c r="K235" s="6">
        <f t="shared" si="9"/>
        <v>0</v>
      </c>
      <c r="L235" s="40">
        <f t="shared" si="10"/>
        <v>0</v>
      </c>
      <c r="M235" s="41">
        <v>30</v>
      </c>
      <c r="N235" s="42">
        <f t="shared" si="11"/>
        <v>0</v>
      </c>
    </row>
    <row r="236" spans="6:14" x14ac:dyDescent="0.2">
      <c r="F236" s="53" t="s">
        <v>9</v>
      </c>
      <c r="K236" s="6">
        <f t="shared" si="9"/>
        <v>0</v>
      </c>
      <c r="L236" s="40">
        <f t="shared" si="10"/>
        <v>0</v>
      </c>
      <c r="M236" s="41">
        <v>30</v>
      </c>
      <c r="N236" s="42">
        <f t="shared" si="11"/>
        <v>0</v>
      </c>
    </row>
    <row r="237" spans="6:14" x14ac:dyDescent="0.2">
      <c r="F237" s="53" t="s">
        <v>9</v>
      </c>
      <c r="K237" s="6">
        <f t="shared" si="9"/>
        <v>0</v>
      </c>
      <c r="L237" s="40">
        <f t="shared" si="10"/>
        <v>0</v>
      </c>
      <c r="M237" s="41">
        <v>30</v>
      </c>
      <c r="N237" s="42">
        <f t="shared" si="11"/>
        <v>0</v>
      </c>
    </row>
    <row r="238" spans="6:14" x14ac:dyDescent="0.2">
      <c r="F238" s="53" t="s">
        <v>9</v>
      </c>
      <c r="K238" s="6">
        <f t="shared" si="9"/>
        <v>0</v>
      </c>
      <c r="L238" s="40">
        <f t="shared" si="10"/>
        <v>0</v>
      </c>
      <c r="M238" s="41">
        <v>30</v>
      </c>
      <c r="N238" s="42">
        <f t="shared" si="11"/>
        <v>0</v>
      </c>
    </row>
    <row r="239" spans="6:14" x14ac:dyDescent="0.2">
      <c r="F239" s="53" t="s">
        <v>9</v>
      </c>
      <c r="K239" s="6">
        <f t="shared" si="9"/>
        <v>0</v>
      </c>
      <c r="L239" s="40">
        <f t="shared" si="10"/>
        <v>0</v>
      </c>
      <c r="M239" s="41">
        <v>30</v>
      </c>
      <c r="N239" s="42">
        <f t="shared" si="11"/>
        <v>0</v>
      </c>
    </row>
    <row r="240" spans="6:14" x14ac:dyDescent="0.2">
      <c r="F240" s="53" t="s">
        <v>9</v>
      </c>
      <c r="K240" s="6">
        <f t="shared" si="9"/>
        <v>0</v>
      </c>
      <c r="L240" s="40">
        <f t="shared" si="10"/>
        <v>0</v>
      </c>
      <c r="M240" s="41">
        <v>30</v>
      </c>
      <c r="N240" s="42">
        <f t="shared" si="11"/>
        <v>0</v>
      </c>
    </row>
    <row r="241" spans="6:14" x14ac:dyDescent="0.2">
      <c r="F241" s="53" t="s">
        <v>9</v>
      </c>
      <c r="K241" s="6">
        <f t="shared" si="9"/>
        <v>0</v>
      </c>
      <c r="L241" s="40">
        <f t="shared" si="10"/>
        <v>0</v>
      </c>
      <c r="M241" s="41">
        <v>30</v>
      </c>
      <c r="N241" s="42">
        <f t="shared" si="11"/>
        <v>0</v>
      </c>
    </row>
    <row r="242" spans="6:14" x14ac:dyDescent="0.2">
      <c r="F242" s="53" t="s">
        <v>9</v>
      </c>
      <c r="K242" s="6">
        <f t="shared" si="9"/>
        <v>0</v>
      </c>
      <c r="L242" s="40">
        <f t="shared" si="10"/>
        <v>0</v>
      </c>
      <c r="M242" s="41">
        <v>30</v>
      </c>
      <c r="N242" s="42">
        <f t="shared" si="11"/>
        <v>0</v>
      </c>
    </row>
    <row r="243" spans="6:14" x14ac:dyDescent="0.2">
      <c r="F243" s="53" t="s">
        <v>9</v>
      </c>
      <c r="K243" s="6">
        <f t="shared" si="9"/>
        <v>0</v>
      </c>
      <c r="L243" s="40">
        <f t="shared" si="10"/>
        <v>0</v>
      </c>
      <c r="M243" s="41">
        <v>30</v>
      </c>
      <c r="N243" s="42">
        <f t="shared" si="11"/>
        <v>0</v>
      </c>
    </row>
    <row r="244" spans="6:14" x14ac:dyDescent="0.2">
      <c r="F244" s="53" t="s">
        <v>9</v>
      </c>
      <c r="K244" s="6">
        <f t="shared" si="9"/>
        <v>0</v>
      </c>
      <c r="L244" s="40">
        <f t="shared" si="10"/>
        <v>0</v>
      </c>
      <c r="M244" s="41">
        <v>30</v>
      </c>
      <c r="N244" s="42">
        <f t="shared" si="11"/>
        <v>0</v>
      </c>
    </row>
    <row r="245" spans="6:14" x14ac:dyDescent="0.2">
      <c r="F245" s="53" t="s">
        <v>9</v>
      </c>
      <c r="K245" s="6">
        <f t="shared" si="9"/>
        <v>0</v>
      </c>
      <c r="L245" s="40">
        <f t="shared" si="10"/>
        <v>0</v>
      </c>
      <c r="M245" s="41">
        <v>30</v>
      </c>
      <c r="N245" s="42">
        <f t="shared" si="11"/>
        <v>0</v>
      </c>
    </row>
    <row r="246" spans="6:14" x14ac:dyDescent="0.2">
      <c r="F246" s="53" t="s">
        <v>9</v>
      </c>
      <c r="K246" s="6">
        <f t="shared" si="9"/>
        <v>0</v>
      </c>
      <c r="L246" s="40">
        <f t="shared" si="10"/>
        <v>0</v>
      </c>
      <c r="M246" s="41">
        <v>30</v>
      </c>
      <c r="N246" s="42">
        <f t="shared" si="11"/>
        <v>0</v>
      </c>
    </row>
    <row r="247" spans="6:14" x14ac:dyDescent="0.2">
      <c r="F247" s="53" t="s">
        <v>9</v>
      </c>
      <c r="K247" s="6">
        <f t="shared" si="9"/>
        <v>0</v>
      </c>
      <c r="L247" s="40">
        <f t="shared" si="10"/>
        <v>0</v>
      </c>
      <c r="M247" s="41">
        <v>30</v>
      </c>
      <c r="N247" s="42">
        <f t="shared" si="11"/>
        <v>0</v>
      </c>
    </row>
    <row r="248" spans="6:14" x14ac:dyDescent="0.2">
      <c r="F248" s="53" t="s">
        <v>9</v>
      </c>
      <c r="K248" s="6">
        <f t="shared" si="9"/>
        <v>0</v>
      </c>
      <c r="L248" s="40">
        <f t="shared" si="10"/>
        <v>0</v>
      </c>
      <c r="M248" s="41">
        <v>30</v>
      </c>
      <c r="N248" s="42">
        <f t="shared" si="11"/>
        <v>0</v>
      </c>
    </row>
    <row r="249" spans="6:14" x14ac:dyDescent="0.2">
      <c r="F249" s="53" t="s">
        <v>9</v>
      </c>
      <c r="K249" s="6">
        <f t="shared" si="9"/>
        <v>0</v>
      </c>
      <c r="L249" s="40">
        <f t="shared" si="10"/>
        <v>0</v>
      </c>
      <c r="M249" s="41">
        <v>30</v>
      </c>
      <c r="N249" s="42">
        <f t="shared" si="11"/>
        <v>0</v>
      </c>
    </row>
    <row r="250" spans="6:14" x14ac:dyDescent="0.2">
      <c r="F250" s="53" t="s">
        <v>9</v>
      </c>
      <c r="K250" s="6">
        <f t="shared" si="9"/>
        <v>0</v>
      </c>
      <c r="L250" s="40">
        <f t="shared" si="10"/>
        <v>0</v>
      </c>
      <c r="M250" s="41">
        <v>30</v>
      </c>
      <c r="N250" s="42">
        <f t="shared" si="11"/>
        <v>0</v>
      </c>
    </row>
    <row r="251" spans="6:14" x14ac:dyDescent="0.2">
      <c r="F251" s="53" t="s">
        <v>9</v>
      </c>
      <c r="K251" s="6">
        <f t="shared" si="9"/>
        <v>0</v>
      </c>
      <c r="L251" s="40">
        <f t="shared" si="10"/>
        <v>0</v>
      </c>
      <c r="M251" s="41">
        <v>30</v>
      </c>
      <c r="N251" s="42">
        <f t="shared" si="11"/>
        <v>0</v>
      </c>
    </row>
    <row r="252" spans="6:14" x14ac:dyDescent="0.2">
      <c r="F252" s="53" t="s">
        <v>9</v>
      </c>
      <c r="K252" s="6">
        <f t="shared" si="9"/>
        <v>0</v>
      </c>
      <c r="L252" s="40">
        <f t="shared" si="10"/>
        <v>0</v>
      </c>
      <c r="M252" s="41">
        <v>30</v>
      </c>
      <c r="N252" s="42">
        <f t="shared" si="11"/>
        <v>0</v>
      </c>
    </row>
    <row r="253" spans="6:14" x14ac:dyDescent="0.2">
      <c r="F253" s="53" t="s">
        <v>9</v>
      </c>
      <c r="K253" s="6">
        <f t="shared" si="9"/>
        <v>0</v>
      </c>
      <c r="L253" s="40">
        <f t="shared" si="10"/>
        <v>0</v>
      </c>
      <c r="M253" s="41">
        <v>30</v>
      </c>
      <c r="N253" s="42">
        <f t="shared" si="11"/>
        <v>0</v>
      </c>
    </row>
    <row r="254" spans="6:14" x14ac:dyDescent="0.2">
      <c r="F254" s="53" t="s">
        <v>9</v>
      </c>
      <c r="K254" s="6">
        <f t="shared" si="9"/>
        <v>0</v>
      </c>
      <c r="L254" s="40">
        <f t="shared" si="10"/>
        <v>0</v>
      </c>
      <c r="M254" s="41">
        <v>30</v>
      </c>
      <c r="N254" s="42">
        <f t="shared" si="11"/>
        <v>0</v>
      </c>
    </row>
    <row r="255" spans="6:14" x14ac:dyDescent="0.2">
      <c r="F255" s="53" t="s">
        <v>9</v>
      </c>
      <c r="K255" s="6">
        <f t="shared" si="9"/>
        <v>0</v>
      </c>
      <c r="L255" s="40">
        <f t="shared" si="10"/>
        <v>0</v>
      </c>
      <c r="M255" s="41">
        <v>30</v>
      </c>
      <c r="N255" s="42">
        <f t="shared" si="11"/>
        <v>0</v>
      </c>
    </row>
    <row r="256" spans="6:14" x14ac:dyDescent="0.2">
      <c r="F256" s="53" t="s">
        <v>9</v>
      </c>
      <c r="K256" s="6">
        <f t="shared" si="9"/>
        <v>0</v>
      </c>
      <c r="L256" s="40">
        <f t="shared" si="10"/>
        <v>0</v>
      </c>
      <c r="M256" s="41">
        <v>30</v>
      </c>
      <c r="N256" s="42">
        <f t="shared" si="11"/>
        <v>0</v>
      </c>
    </row>
    <row r="257" spans="6:14" x14ac:dyDescent="0.2">
      <c r="F257" s="53" t="s">
        <v>9</v>
      </c>
      <c r="K257" s="6">
        <f t="shared" si="9"/>
        <v>0</v>
      </c>
      <c r="L257" s="40">
        <f t="shared" si="10"/>
        <v>0</v>
      </c>
      <c r="M257" s="41">
        <v>30</v>
      </c>
      <c r="N257" s="42">
        <f t="shared" si="11"/>
        <v>0</v>
      </c>
    </row>
    <row r="258" spans="6:14" x14ac:dyDescent="0.2">
      <c r="F258" s="53" t="s">
        <v>9</v>
      </c>
      <c r="K258" s="6">
        <f t="shared" si="9"/>
        <v>0</v>
      </c>
      <c r="L258" s="40">
        <f t="shared" si="10"/>
        <v>0</v>
      </c>
      <c r="M258" s="41">
        <v>30</v>
      </c>
      <c r="N258" s="42">
        <f t="shared" si="11"/>
        <v>0</v>
      </c>
    </row>
    <row r="259" spans="6:14" x14ac:dyDescent="0.2">
      <c r="F259" s="53" t="s">
        <v>9</v>
      </c>
      <c r="K259" s="6">
        <f t="shared" ref="K259:K322" si="12">IF(J259="Y",1,0)</f>
        <v>0</v>
      </c>
      <c r="L259" s="40">
        <f t="shared" ref="L259:L322" si="13">(I259-H259)+K259</f>
        <v>0</v>
      </c>
      <c r="M259" s="41">
        <v>30</v>
      </c>
      <c r="N259" s="42">
        <f t="shared" ref="N259:N322" si="14">M259*L259</f>
        <v>0</v>
      </c>
    </row>
    <row r="260" spans="6:14" x14ac:dyDescent="0.2">
      <c r="F260" s="53" t="s">
        <v>9</v>
      </c>
      <c r="K260" s="6">
        <f t="shared" si="12"/>
        <v>0</v>
      </c>
      <c r="L260" s="40">
        <f t="shared" si="13"/>
        <v>0</v>
      </c>
      <c r="M260" s="41">
        <v>30</v>
      </c>
      <c r="N260" s="42">
        <f t="shared" si="14"/>
        <v>0</v>
      </c>
    </row>
    <row r="261" spans="6:14" x14ac:dyDescent="0.2">
      <c r="F261" s="53" t="s">
        <v>9</v>
      </c>
      <c r="K261" s="6">
        <f t="shared" si="12"/>
        <v>0</v>
      </c>
      <c r="L261" s="40">
        <f t="shared" si="13"/>
        <v>0</v>
      </c>
      <c r="M261" s="41">
        <v>30</v>
      </c>
      <c r="N261" s="42">
        <f t="shared" si="14"/>
        <v>0</v>
      </c>
    </row>
    <row r="262" spans="6:14" x14ac:dyDescent="0.2">
      <c r="F262" s="53" t="s">
        <v>9</v>
      </c>
      <c r="K262" s="6">
        <f t="shared" si="12"/>
        <v>0</v>
      </c>
      <c r="L262" s="40">
        <f t="shared" si="13"/>
        <v>0</v>
      </c>
      <c r="M262" s="41">
        <v>30</v>
      </c>
      <c r="N262" s="42">
        <f t="shared" si="14"/>
        <v>0</v>
      </c>
    </row>
    <row r="263" spans="6:14" x14ac:dyDescent="0.2">
      <c r="F263" s="53" t="s">
        <v>9</v>
      </c>
      <c r="K263" s="6">
        <f t="shared" si="12"/>
        <v>0</v>
      </c>
      <c r="L263" s="40">
        <f t="shared" si="13"/>
        <v>0</v>
      </c>
      <c r="M263" s="41">
        <v>30</v>
      </c>
      <c r="N263" s="42">
        <f t="shared" si="14"/>
        <v>0</v>
      </c>
    </row>
    <row r="264" spans="6:14" x14ac:dyDescent="0.2">
      <c r="F264" s="53" t="s">
        <v>9</v>
      </c>
      <c r="K264" s="6">
        <f t="shared" si="12"/>
        <v>0</v>
      </c>
      <c r="L264" s="40">
        <f t="shared" si="13"/>
        <v>0</v>
      </c>
      <c r="M264" s="41">
        <v>30</v>
      </c>
      <c r="N264" s="42">
        <f t="shared" si="14"/>
        <v>0</v>
      </c>
    </row>
    <row r="265" spans="6:14" x14ac:dyDescent="0.2">
      <c r="F265" s="53" t="s">
        <v>9</v>
      </c>
      <c r="K265" s="6">
        <f t="shared" si="12"/>
        <v>0</v>
      </c>
      <c r="L265" s="40">
        <f t="shared" si="13"/>
        <v>0</v>
      </c>
      <c r="M265" s="41">
        <v>30</v>
      </c>
      <c r="N265" s="42">
        <f t="shared" si="14"/>
        <v>0</v>
      </c>
    </row>
    <row r="266" spans="6:14" x14ac:dyDescent="0.2">
      <c r="F266" s="53" t="s">
        <v>9</v>
      </c>
      <c r="K266" s="6">
        <f t="shared" si="12"/>
        <v>0</v>
      </c>
      <c r="L266" s="40">
        <f t="shared" si="13"/>
        <v>0</v>
      </c>
      <c r="M266" s="41">
        <v>30</v>
      </c>
      <c r="N266" s="42">
        <f t="shared" si="14"/>
        <v>0</v>
      </c>
    </row>
    <row r="267" spans="6:14" x14ac:dyDescent="0.2">
      <c r="F267" s="53" t="s">
        <v>9</v>
      </c>
      <c r="K267" s="6">
        <f t="shared" si="12"/>
        <v>0</v>
      </c>
      <c r="L267" s="40">
        <f t="shared" si="13"/>
        <v>0</v>
      </c>
      <c r="M267" s="41">
        <v>30</v>
      </c>
      <c r="N267" s="42">
        <f t="shared" si="14"/>
        <v>0</v>
      </c>
    </row>
    <row r="268" spans="6:14" x14ac:dyDescent="0.2">
      <c r="F268" s="53" t="s">
        <v>9</v>
      </c>
      <c r="K268" s="6">
        <f t="shared" si="12"/>
        <v>0</v>
      </c>
      <c r="L268" s="40">
        <f t="shared" si="13"/>
        <v>0</v>
      </c>
      <c r="M268" s="41">
        <v>30</v>
      </c>
      <c r="N268" s="42">
        <f t="shared" si="14"/>
        <v>0</v>
      </c>
    </row>
    <row r="269" spans="6:14" x14ac:dyDescent="0.2">
      <c r="F269" s="53" t="s">
        <v>9</v>
      </c>
      <c r="K269" s="6">
        <f t="shared" si="12"/>
        <v>0</v>
      </c>
      <c r="L269" s="40">
        <f t="shared" si="13"/>
        <v>0</v>
      </c>
      <c r="M269" s="41">
        <v>30</v>
      </c>
      <c r="N269" s="42">
        <f t="shared" si="14"/>
        <v>0</v>
      </c>
    </row>
    <row r="270" spans="6:14" x14ac:dyDescent="0.2">
      <c r="F270" s="53" t="s">
        <v>9</v>
      </c>
      <c r="K270" s="6">
        <f t="shared" si="12"/>
        <v>0</v>
      </c>
      <c r="L270" s="40">
        <f t="shared" si="13"/>
        <v>0</v>
      </c>
      <c r="M270" s="41">
        <v>30</v>
      </c>
      <c r="N270" s="42">
        <f t="shared" si="14"/>
        <v>0</v>
      </c>
    </row>
    <row r="271" spans="6:14" x14ac:dyDescent="0.2">
      <c r="F271" s="53" t="s">
        <v>9</v>
      </c>
      <c r="K271" s="6">
        <f t="shared" si="12"/>
        <v>0</v>
      </c>
      <c r="L271" s="40">
        <f t="shared" si="13"/>
        <v>0</v>
      </c>
      <c r="M271" s="41">
        <v>30</v>
      </c>
      <c r="N271" s="42">
        <f t="shared" si="14"/>
        <v>0</v>
      </c>
    </row>
    <row r="272" spans="6:14" x14ac:dyDescent="0.2">
      <c r="F272" s="53" t="s">
        <v>9</v>
      </c>
      <c r="K272" s="6">
        <f t="shared" si="12"/>
        <v>0</v>
      </c>
      <c r="L272" s="40">
        <f t="shared" si="13"/>
        <v>0</v>
      </c>
      <c r="M272" s="41">
        <v>30</v>
      </c>
      <c r="N272" s="42">
        <f t="shared" si="14"/>
        <v>0</v>
      </c>
    </row>
    <row r="273" spans="6:14" x14ac:dyDescent="0.2">
      <c r="F273" s="53" t="s">
        <v>9</v>
      </c>
      <c r="K273" s="6">
        <f t="shared" si="12"/>
        <v>0</v>
      </c>
      <c r="L273" s="40">
        <f t="shared" si="13"/>
        <v>0</v>
      </c>
      <c r="M273" s="41">
        <v>30</v>
      </c>
      <c r="N273" s="42">
        <f t="shared" si="14"/>
        <v>0</v>
      </c>
    </row>
    <row r="274" spans="6:14" x14ac:dyDescent="0.2">
      <c r="F274" s="53" t="s">
        <v>9</v>
      </c>
      <c r="K274" s="6">
        <f t="shared" si="12"/>
        <v>0</v>
      </c>
      <c r="L274" s="40">
        <f t="shared" si="13"/>
        <v>0</v>
      </c>
      <c r="M274" s="41">
        <v>30</v>
      </c>
      <c r="N274" s="42">
        <f t="shared" si="14"/>
        <v>0</v>
      </c>
    </row>
    <row r="275" spans="6:14" x14ac:dyDescent="0.2">
      <c r="F275" s="53" t="s">
        <v>9</v>
      </c>
      <c r="K275" s="6">
        <f t="shared" si="12"/>
        <v>0</v>
      </c>
      <c r="L275" s="40">
        <f t="shared" si="13"/>
        <v>0</v>
      </c>
      <c r="M275" s="41">
        <v>30</v>
      </c>
      <c r="N275" s="42">
        <f t="shared" si="14"/>
        <v>0</v>
      </c>
    </row>
    <row r="276" spans="6:14" x14ac:dyDescent="0.2">
      <c r="F276" s="53" t="s">
        <v>9</v>
      </c>
      <c r="K276" s="6">
        <f t="shared" si="12"/>
        <v>0</v>
      </c>
      <c r="L276" s="40">
        <f t="shared" si="13"/>
        <v>0</v>
      </c>
      <c r="M276" s="41">
        <v>30</v>
      </c>
      <c r="N276" s="42">
        <f t="shared" si="14"/>
        <v>0</v>
      </c>
    </row>
    <row r="277" spans="6:14" x14ac:dyDescent="0.2">
      <c r="F277" s="53" t="s">
        <v>9</v>
      </c>
      <c r="K277" s="6">
        <f t="shared" si="12"/>
        <v>0</v>
      </c>
      <c r="L277" s="40">
        <f t="shared" si="13"/>
        <v>0</v>
      </c>
      <c r="M277" s="41">
        <v>30</v>
      </c>
      <c r="N277" s="42">
        <f t="shared" si="14"/>
        <v>0</v>
      </c>
    </row>
    <row r="278" spans="6:14" x14ac:dyDescent="0.2">
      <c r="F278" s="53" t="s">
        <v>9</v>
      </c>
      <c r="K278" s="6">
        <f t="shared" si="12"/>
        <v>0</v>
      </c>
      <c r="L278" s="40">
        <f t="shared" si="13"/>
        <v>0</v>
      </c>
      <c r="M278" s="41">
        <v>30</v>
      </c>
      <c r="N278" s="42">
        <f t="shared" si="14"/>
        <v>0</v>
      </c>
    </row>
    <row r="279" spans="6:14" x14ac:dyDescent="0.2">
      <c r="F279" s="53" t="s">
        <v>9</v>
      </c>
      <c r="K279" s="6">
        <f t="shared" si="12"/>
        <v>0</v>
      </c>
      <c r="L279" s="40">
        <f t="shared" si="13"/>
        <v>0</v>
      </c>
      <c r="M279" s="41">
        <v>30</v>
      </c>
      <c r="N279" s="42">
        <f t="shared" si="14"/>
        <v>0</v>
      </c>
    </row>
    <row r="280" spans="6:14" x14ac:dyDescent="0.2">
      <c r="F280" s="53" t="s">
        <v>9</v>
      </c>
      <c r="K280" s="6">
        <f t="shared" si="12"/>
        <v>0</v>
      </c>
      <c r="L280" s="40">
        <f t="shared" si="13"/>
        <v>0</v>
      </c>
      <c r="M280" s="41">
        <v>30</v>
      </c>
      <c r="N280" s="42">
        <f t="shared" si="14"/>
        <v>0</v>
      </c>
    </row>
    <row r="281" spans="6:14" x14ac:dyDescent="0.2">
      <c r="F281" s="53" t="s">
        <v>9</v>
      </c>
      <c r="K281" s="6">
        <f t="shared" si="12"/>
        <v>0</v>
      </c>
      <c r="L281" s="40">
        <f t="shared" si="13"/>
        <v>0</v>
      </c>
      <c r="M281" s="41">
        <v>30</v>
      </c>
      <c r="N281" s="42">
        <f t="shared" si="14"/>
        <v>0</v>
      </c>
    </row>
    <row r="282" spans="6:14" x14ac:dyDescent="0.2">
      <c r="F282" s="53" t="s">
        <v>9</v>
      </c>
      <c r="K282" s="6">
        <f t="shared" si="12"/>
        <v>0</v>
      </c>
      <c r="L282" s="40">
        <f t="shared" si="13"/>
        <v>0</v>
      </c>
      <c r="M282" s="41">
        <v>30</v>
      </c>
      <c r="N282" s="42">
        <f t="shared" si="14"/>
        <v>0</v>
      </c>
    </row>
    <row r="283" spans="6:14" x14ac:dyDescent="0.2">
      <c r="F283" s="53" t="s">
        <v>9</v>
      </c>
      <c r="K283" s="6">
        <f t="shared" si="12"/>
        <v>0</v>
      </c>
      <c r="L283" s="40">
        <f t="shared" si="13"/>
        <v>0</v>
      </c>
      <c r="M283" s="41">
        <v>30</v>
      </c>
      <c r="N283" s="42">
        <f t="shared" si="14"/>
        <v>0</v>
      </c>
    </row>
    <row r="284" spans="6:14" x14ac:dyDescent="0.2">
      <c r="F284" s="53" t="s">
        <v>9</v>
      </c>
      <c r="K284" s="6">
        <f t="shared" si="12"/>
        <v>0</v>
      </c>
      <c r="L284" s="40">
        <f t="shared" si="13"/>
        <v>0</v>
      </c>
      <c r="M284" s="41">
        <v>30</v>
      </c>
      <c r="N284" s="42">
        <f t="shared" si="14"/>
        <v>0</v>
      </c>
    </row>
    <row r="285" spans="6:14" x14ac:dyDescent="0.2">
      <c r="F285" s="53" t="s">
        <v>9</v>
      </c>
      <c r="K285" s="6">
        <f t="shared" si="12"/>
        <v>0</v>
      </c>
      <c r="L285" s="40">
        <f t="shared" si="13"/>
        <v>0</v>
      </c>
      <c r="M285" s="41">
        <v>30</v>
      </c>
      <c r="N285" s="42">
        <f t="shared" si="14"/>
        <v>0</v>
      </c>
    </row>
    <row r="286" spans="6:14" x14ac:dyDescent="0.2">
      <c r="F286" s="53" t="s">
        <v>9</v>
      </c>
      <c r="K286" s="6">
        <f t="shared" si="12"/>
        <v>0</v>
      </c>
      <c r="L286" s="40">
        <f t="shared" si="13"/>
        <v>0</v>
      </c>
      <c r="M286" s="41">
        <v>30</v>
      </c>
      <c r="N286" s="42">
        <f t="shared" si="14"/>
        <v>0</v>
      </c>
    </row>
    <row r="287" spans="6:14" x14ac:dyDescent="0.2">
      <c r="F287" s="53" t="s">
        <v>9</v>
      </c>
      <c r="K287" s="6">
        <f t="shared" si="12"/>
        <v>0</v>
      </c>
      <c r="L287" s="40">
        <f t="shared" si="13"/>
        <v>0</v>
      </c>
      <c r="M287" s="41">
        <v>30</v>
      </c>
      <c r="N287" s="42">
        <f t="shared" si="14"/>
        <v>0</v>
      </c>
    </row>
    <row r="288" spans="6:14" x14ac:dyDescent="0.2">
      <c r="F288" s="53" t="s">
        <v>9</v>
      </c>
      <c r="K288" s="6">
        <f t="shared" si="12"/>
        <v>0</v>
      </c>
      <c r="L288" s="40">
        <f t="shared" si="13"/>
        <v>0</v>
      </c>
      <c r="M288" s="41">
        <v>30</v>
      </c>
      <c r="N288" s="42">
        <f t="shared" si="14"/>
        <v>0</v>
      </c>
    </row>
    <row r="289" spans="6:14" x14ac:dyDescent="0.2">
      <c r="F289" s="53" t="s">
        <v>9</v>
      </c>
      <c r="K289" s="6">
        <f t="shared" si="12"/>
        <v>0</v>
      </c>
      <c r="L289" s="40">
        <f t="shared" si="13"/>
        <v>0</v>
      </c>
      <c r="M289" s="41">
        <v>30</v>
      </c>
      <c r="N289" s="42">
        <f t="shared" si="14"/>
        <v>0</v>
      </c>
    </row>
    <row r="290" spans="6:14" x14ac:dyDescent="0.2">
      <c r="F290" s="53" t="s">
        <v>9</v>
      </c>
      <c r="K290" s="6">
        <f t="shared" si="12"/>
        <v>0</v>
      </c>
      <c r="L290" s="40">
        <f t="shared" si="13"/>
        <v>0</v>
      </c>
      <c r="M290" s="41">
        <v>30</v>
      </c>
      <c r="N290" s="42">
        <f t="shared" si="14"/>
        <v>0</v>
      </c>
    </row>
    <row r="291" spans="6:14" x14ac:dyDescent="0.2">
      <c r="F291" s="53" t="s">
        <v>9</v>
      </c>
      <c r="K291" s="6">
        <f t="shared" si="12"/>
        <v>0</v>
      </c>
      <c r="L291" s="40">
        <f t="shared" si="13"/>
        <v>0</v>
      </c>
      <c r="M291" s="41">
        <v>30</v>
      </c>
      <c r="N291" s="42">
        <f t="shared" si="14"/>
        <v>0</v>
      </c>
    </row>
    <row r="292" spans="6:14" x14ac:dyDescent="0.2">
      <c r="F292" s="53" t="s">
        <v>9</v>
      </c>
      <c r="K292" s="6">
        <f t="shared" si="12"/>
        <v>0</v>
      </c>
      <c r="L292" s="40">
        <f t="shared" si="13"/>
        <v>0</v>
      </c>
      <c r="M292" s="41">
        <v>30</v>
      </c>
      <c r="N292" s="42">
        <f t="shared" si="14"/>
        <v>0</v>
      </c>
    </row>
    <row r="293" spans="6:14" x14ac:dyDescent="0.2">
      <c r="F293" s="53" t="s">
        <v>9</v>
      </c>
      <c r="K293" s="6">
        <f t="shared" si="12"/>
        <v>0</v>
      </c>
      <c r="L293" s="40">
        <f t="shared" si="13"/>
        <v>0</v>
      </c>
      <c r="M293" s="41">
        <v>30</v>
      </c>
      <c r="N293" s="42">
        <f t="shared" si="14"/>
        <v>0</v>
      </c>
    </row>
    <row r="294" spans="6:14" x14ac:dyDescent="0.2">
      <c r="F294" s="53" t="s">
        <v>9</v>
      </c>
      <c r="K294" s="6">
        <f t="shared" si="12"/>
        <v>0</v>
      </c>
      <c r="L294" s="40">
        <f t="shared" si="13"/>
        <v>0</v>
      </c>
      <c r="M294" s="41">
        <v>30</v>
      </c>
      <c r="N294" s="42">
        <f t="shared" si="14"/>
        <v>0</v>
      </c>
    </row>
    <row r="295" spans="6:14" x14ac:dyDescent="0.2">
      <c r="F295" s="53" t="s">
        <v>9</v>
      </c>
      <c r="K295" s="6">
        <f t="shared" si="12"/>
        <v>0</v>
      </c>
      <c r="L295" s="40">
        <f t="shared" si="13"/>
        <v>0</v>
      </c>
      <c r="M295" s="41">
        <v>30</v>
      </c>
      <c r="N295" s="42">
        <f t="shared" si="14"/>
        <v>0</v>
      </c>
    </row>
    <row r="296" spans="6:14" x14ac:dyDescent="0.2">
      <c r="F296" s="53" t="s">
        <v>9</v>
      </c>
      <c r="K296" s="6">
        <f t="shared" si="12"/>
        <v>0</v>
      </c>
      <c r="L296" s="40">
        <f t="shared" si="13"/>
        <v>0</v>
      </c>
      <c r="M296" s="41">
        <v>30</v>
      </c>
      <c r="N296" s="42">
        <f t="shared" si="14"/>
        <v>0</v>
      </c>
    </row>
    <row r="297" spans="6:14" x14ac:dyDescent="0.2">
      <c r="F297" s="53" t="s">
        <v>9</v>
      </c>
      <c r="K297" s="6">
        <f t="shared" si="12"/>
        <v>0</v>
      </c>
      <c r="L297" s="40">
        <f t="shared" si="13"/>
        <v>0</v>
      </c>
      <c r="M297" s="41">
        <v>30</v>
      </c>
      <c r="N297" s="42">
        <f t="shared" si="14"/>
        <v>0</v>
      </c>
    </row>
    <row r="298" spans="6:14" x14ac:dyDescent="0.2">
      <c r="F298" s="53" t="s">
        <v>9</v>
      </c>
      <c r="K298" s="6">
        <f t="shared" si="12"/>
        <v>0</v>
      </c>
      <c r="L298" s="40">
        <f t="shared" si="13"/>
        <v>0</v>
      </c>
      <c r="M298" s="41">
        <v>30</v>
      </c>
      <c r="N298" s="42">
        <f t="shared" si="14"/>
        <v>0</v>
      </c>
    </row>
    <row r="299" spans="6:14" x14ac:dyDescent="0.2">
      <c r="F299" s="53" t="s">
        <v>9</v>
      </c>
      <c r="K299" s="6">
        <f t="shared" si="12"/>
        <v>0</v>
      </c>
      <c r="L299" s="40">
        <f t="shared" si="13"/>
        <v>0</v>
      </c>
      <c r="M299" s="41">
        <v>30</v>
      </c>
      <c r="N299" s="42">
        <f t="shared" si="14"/>
        <v>0</v>
      </c>
    </row>
    <row r="300" spans="6:14" x14ac:dyDescent="0.2">
      <c r="F300" s="53" t="s">
        <v>9</v>
      </c>
      <c r="K300" s="6">
        <f t="shared" si="12"/>
        <v>0</v>
      </c>
      <c r="L300" s="40">
        <f t="shared" si="13"/>
        <v>0</v>
      </c>
      <c r="M300" s="41">
        <v>30</v>
      </c>
      <c r="N300" s="42">
        <f t="shared" si="14"/>
        <v>0</v>
      </c>
    </row>
    <row r="301" spans="6:14" x14ac:dyDescent="0.2">
      <c r="F301" s="53" t="s">
        <v>9</v>
      </c>
      <c r="K301" s="6">
        <f t="shared" si="12"/>
        <v>0</v>
      </c>
      <c r="L301" s="40">
        <f t="shared" si="13"/>
        <v>0</v>
      </c>
      <c r="M301" s="41">
        <v>30</v>
      </c>
      <c r="N301" s="42">
        <f t="shared" si="14"/>
        <v>0</v>
      </c>
    </row>
    <row r="302" spans="6:14" x14ac:dyDescent="0.2">
      <c r="F302" s="53" t="s">
        <v>9</v>
      </c>
      <c r="K302" s="6">
        <f t="shared" si="12"/>
        <v>0</v>
      </c>
      <c r="L302" s="40">
        <f t="shared" si="13"/>
        <v>0</v>
      </c>
      <c r="M302" s="41">
        <v>30</v>
      </c>
      <c r="N302" s="42">
        <f t="shared" si="14"/>
        <v>0</v>
      </c>
    </row>
    <row r="303" spans="6:14" x14ac:dyDescent="0.2">
      <c r="F303" s="53" t="s">
        <v>9</v>
      </c>
      <c r="K303" s="6">
        <f t="shared" si="12"/>
        <v>0</v>
      </c>
      <c r="L303" s="40">
        <f t="shared" si="13"/>
        <v>0</v>
      </c>
      <c r="M303" s="41">
        <v>30</v>
      </c>
      <c r="N303" s="42">
        <f t="shared" si="14"/>
        <v>0</v>
      </c>
    </row>
    <row r="304" spans="6:14" x14ac:dyDescent="0.2">
      <c r="F304" s="53" t="s">
        <v>9</v>
      </c>
      <c r="K304" s="6">
        <f t="shared" si="12"/>
        <v>0</v>
      </c>
      <c r="L304" s="40">
        <f t="shared" si="13"/>
        <v>0</v>
      </c>
      <c r="M304" s="41">
        <v>30</v>
      </c>
      <c r="N304" s="42">
        <f t="shared" si="14"/>
        <v>0</v>
      </c>
    </row>
    <row r="305" spans="6:14" x14ac:dyDescent="0.2">
      <c r="F305" s="53" t="s">
        <v>9</v>
      </c>
      <c r="K305" s="6">
        <f t="shared" si="12"/>
        <v>0</v>
      </c>
      <c r="L305" s="40">
        <f t="shared" si="13"/>
        <v>0</v>
      </c>
      <c r="M305" s="41">
        <v>30</v>
      </c>
      <c r="N305" s="42">
        <f t="shared" si="14"/>
        <v>0</v>
      </c>
    </row>
    <row r="306" spans="6:14" x14ac:dyDescent="0.2">
      <c r="F306" s="53" t="s">
        <v>9</v>
      </c>
      <c r="K306" s="6">
        <f t="shared" si="12"/>
        <v>0</v>
      </c>
      <c r="L306" s="40">
        <f t="shared" si="13"/>
        <v>0</v>
      </c>
      <c r="M306" s="41">
        <v>30</v>
      </c>
      <c r="N306" s="42">
        <f t="shared" si="14"/>
        <v>0</v>
      </c>
    </row>
    <row r="307" spans="6:14" x14ac:dyDescent="0.2">
      <c r="F307" s="53" t="s">
        <v>9</v>
      </c>
      <c r="K307" s="6">
        <f t="shared" si="12"/>
        <v>0</v>
      </c>
      <c r="L307" s="40">
        <f t="shared" si="13"/>
        <v>0</v>
      </c>
      <c r="M307" s="41">
        <v>30</v>
      </c>
      <c r="N307" s="42">
        <f t="shared" si="14"/>
        <v>0</v>
      </c>
    </row>
    <row r="308" spans="6:14" x14ac:dyDescent="0.2">
      <c r="F308" s="53" t="s">
        <v>9</v>
      </c>
      <c r="K308" s="6">
        <f t="shared" si="12"/>
        <v>0</v>
      </c>
      <c r="L308" s="40">
        <f t="shared" si="13"/>
        <v>0</v>
      </c>
      <c r="M308" s="41">
        <v>30</v>
      </c>
      <c r="N308" s="42">
        <f t="shared" si="14"/>
        <v>0</v>
      </c>
    </row>
    <row r="309" spans="6:14" x14ac:dyDescent="0.2">
      <c r="F309" s="53" t="s">
        <v>9</v>
      </c>
      <c r="K309" s="6">
        <f t="shared" si="12"/>
        <v>0</v>
      </c>
      <c r="L309" s="40">
        <f t="shared" si="13"/>
        <v>0</v>
      </c>
      <c r="M309" s="41">
        <v>30</v>
      </c>
      <c r="N309" s="42">
        <f t="shared" si="14"/>
        <v>0</v>
      </c>
    </row>
    <row r="310" spans="6:14" x14ac:dyDescent="0.2">
      <c r="F310" s="53" t="s">
        <v>9</v>
      </c>
      <c r="K310" s="6">
        <f t="shared" si="12"/>
        <v>0</v>
      </c>
      <c r="L310" s="40">
        <f t="shared" si="13"/>
        <v>0</v>
      </c>
      <c r="M310" s="41">
        <v>30</v>
      </c>
      <c r="N310" s="42">
        <f t="shared" si="14"/>
        <v>0</v>
      </c>
    </row>
    <row r="311" spans="6:14" x14ac:dyDescent="0.2">
      <c r="F311" s="53" t="s">
        <v>9</v>
      </c>
      <c r="K311" s="6">
        <f t="shared" si="12"/>
        <v>0</v>
      </c>
      <c r="L311" s="40">
        <f t="shared" si="13"/>
        <v>0</v>
      </c>
      <c r="M311" s="41">
        <v>30</v>
      </c>
      <c r="N311" s="42">
        <f t="shared" si="14"/>
        <v>0</v>
      </c>
    </row>
    <row r="312" spans="6:14" x14ac:dyDescent="0.2">
      <c r="F312" s="53" t="s">
        <v>9</v>
      </c>
      <c r="K312" s="6">
        <f t="shared" si="12"/>
        <v>0</v>
      </c>
      <c r="L312" s="40">
        <f t="shared" si="13"/>
        <v>0</v>
      </c>
      <c r="M312" s="41">
        <v>30</v>
      </c>
      <c r="N312" s="42">
        <f t="shared" si="14"/>
        <v>0</v>
      </c>
    </row>
    <row r="313" spans="6:14" x14ac:dyDescent="0.2">
      <c r="F313" s="53" t="s">
        <v>9</v>
      </c>
      <c r="K313" s="6">
        <f t="shared" si="12"/>
        <v>0</v>
      </c>
      <c r="L313" s="40">
        <f t="shared" si="13"/>
        <v>0</v>
      </c>
      <c r="M313" s="41">
        <v>30</v>
      </c>
      <c r="N313" s="42">
        <f t="shared" si="14"/>
        <v>0</v>
      </c>
    </row>
    <row r="314" spans="6:14" x14ac:dyDescent="0.2">
      <c r="F314" s="53" t="s">
        <v>9</v>
      </c>
      <c r="K314" s="6">
        <f t="shared" si="12"/>
        <v>0</v>
      </c>
      <c r="L314" s="40">
        <f t="shared" si="13"/>
        <v>0</v>
      </c>
      <c r="M314" s="41">
        <v>30</v>
      </c>
      <c r="N314" s="42">
        <f t="shared" si="14"/>
        <v>0</v>
      </c>
    </row>
    <row r="315" spans="6:14" x14ac:dyDescent="0.2">
      <c r="F315" s="53" t="s">
        <v>9</v>
      </c>
      <c r="K315" s="6">
        <f t="shared" si="12"/>
        <v>0</v>
      </c>
      <c r="L315" s="40">
        <f t="shared" si="13"/>
        <v>0</v>
      </c>
      <c r="M315" s="41">
        <v>30</v>
      </c>
      <c r="N315" s="42">
        <f t="shared" si="14"/>
        <v>0</v>
      </c>
    </row>
    <row r="316" spans="6:14" x14ac:dyDescent="0.2">
      <c r="F316" s="53" t="s">
        <v>9</v>
      </c>
      <c r="K316" s="6">
        <f t="shared" si="12"/>
        <v>0</v>
      </c>
      <c r="L316" s="40">
        <f t="shared" si="13"/>
        <v>0</v>
      </c>
      <c r="M316" s="41">
        <v>30</v>
      </c>
      <c r="N316" s="42">
        <f t="shared" si="14"/>
        <v>0</v>
      </c>
    </row>
    <row r="317" spans="6:14" x14ac:dyDescent="0.2">
      <c r="F317" s="53" t="s">
        <v>9</v>
      </c>
      <c r="K317" s="6">
        <f t="shared" si="12"/>
        <v>0</v>
      </c>
      <c r="L317" s="40">
        <f t="shared" si="13"/>
        <v>0</v>
      </c>
      <c r="M317" s="41">
        <v>30</v>
      </c>
      <c r="N317" s="42">
        <f t="shared" si="14"/>
        <v>0</v>
      </c>
    </row>
    <row r="318" spans="6:14" x14ac:dyDescent="0.2">
      <c r="F318" s="53" t="s">
        <v>9</v>
      </c>
      <c r="K318" s="6">
        <f t="shared" si="12"/>
        <v>0</v>
      </c>
      <c r="L318" s="40">
        <f t="shared" si="13"/>
        <v>0</v>
      </c>
      <c r="M318" s="41">
        <v>30</v>
      </c>
      <c r="N318" s="42">
        <f t="shared" si="14"/>
        <v>0</v>
      </c>
    </row>
    <row r="319" spans="6:14" x14ac:dyDescent="0.2">
      <c r="F319" s="53" t="s">
        <v>9</v>
      </c>
      <c r="K319" s="6">
        <f t="shared" si="12"/>
        <v>0</v>
      </c>
      <c r="L319" s="40">
        <f t="shared" si="13"/>
        <v>0</v>
      </c>
      <c r="M319" s="41">
        <v>30</v>
      </c>
      <c r="N319" s="42">
        <f t="shared" si="14"/>
        <v>0</v>
      </c>
    </row>
    <row r="320" spans="6:14" x14ac:dyDescent="0.2">
      <c r="F320" s="53" t="s">
        <v>9</v>
      </c>
      <c r="K320" s="6">
        <f t="shared" si="12"/>
        <v>0</v>
      </c>
      <c r="L320" s="40">
        <f t="shared" si="13"/>
        <v>0</v>
      </c>
      <c r="M320" s="41">
        <v>30</v>
      </c>
      <c r="N320" s="42">
        <f t="shared" si="14"/>
        <v>0</v>
      </c>
    </row>
    <row r="321" spans="6:14" x14ac:dyDescent="0.2">
      <c r="F321" s="53" t="s">
        <v>9</v>
      </c>
      <c r="K321" s="6">
        <f t="shared" si="12"/>
        <v>0</v>
      </c>
      <c r="L321" s="40">
        <f t="shared" si="13"/>
        <v>0</v>
      </c>
      <c r="M321" s="41">
        <v>30</v>
      </c>
      <c r="N321" s="42">
        <f t="shared" si="14"/>
        <v>0</v>
      </c>
    </row>
    <row r="322" spans="6:14" x14ac:dyDescent="0.2">
      <c r="F322" s="53" t="s">
        <v>9</v>
      </c>
      <c r="K322" s="6">
        <f t="shared" si="12"/>
        <v>0</v>
      </c>
      <c r="L322" s="40">
        <f t="shared" si="13"/>
        <v>0</v>
      </c>
      <c r="M322" s="41">
        <v>30</v>
      </c>
      <c r="N322" s="42">
        <f t="shared" si="14"/>
        <v>0</v>
      </c>
    </row>
    <row r="323" spans="6:14" x14ac:dyDescent="0.2">
      <c r="F323" s="53" t="s">
        <v>9</v>
      </c>
      <c r="K323" s="6">
        <f t="shared" ref="K323:K386" si="15">IF(J323="Y",1,0)</f>
        <v>0</v>
      </c>
      <c r="L323" s="40">
        <f t="shared" ref="L323:L386" si="16">(I323-H323)+K323</f>
        <v>0</v>
      </c>
      <c r="M323" s="41">
        <v>30</v>
      </c>
      <c r="N323" s="42">
        <f t="shared" ref="N323:N386" si="17">M323*L323</f>
        <v>0</v>
      </c>
    </row>
    <row r="324" spans="6:14" x14ac:dyDescent="0.2">
      <c r="F324" s="53" t="s">
        <v>9</v>
      </c>
      <c r="K324" s="6">
        <f t="shared" si="15"/>
        <v>0</v>
      </c>
      <c r="L324" s="40">
        <f t="shared" si="16"/>
        <v>0</v>
      </c>
      <c r="M324" s="41">
        <v>30</v>
      </c>
      <c r="N324" s="42">
        <f t="shared" si="17"/>
        <v>0</v>
      </c>
    </row>
    <row r="325" spans="6:14" x14ac:dyDescent="0.2">
      <c r="F325" s="53" t="s">
        <v>9</v>
      </c>
      <c r="K325" s="6">
        <f t="shared" si="15"/>
        <v>0</v>
      </c>
      <c r="L325" s="40">
        <f t="shared" si="16"/>
        <v>0</v>
      </c>
      <c r="M325" s="41">
        <v>30</v>
      </c>
      <c r="N325" s="42">
        <f t="shared" si="17"/>
        <v>0</v>
      </c>
    </row>
    <row r="326" spans="6:14" x14ac:dyDescent="0.2">
      <c r="F326" s="53" t="s">
        <v>9</v>
      </c>
      <c r="K326" s="6">
        <f t="shared" si="15"/>
        <v>0</v>
      </c>
      <c r="L326" s="40">
        <f t="shared" si="16"/>
        <v>0</v>
      </c>
      <c r="M326" s="41">
        <v>30</v>
      </c>
      <c r="N326" s="42">
        <f t="shared" si="17"/>
        <v>0</v>
      </c>
    </row>
    <row r="327" spans="6:14" x14ac:dyDescent="0.2">
      <c r="F327" s="53" t="s">
        <v>9</v>
      </c>
      <c r="K327" s="6">
        <f t="shared" si="15"/>
        <v>0</v>
      </c>
      <c r="L327" s="40">
        <f t="shared" si="16"/>
        <v>0</v>
      </c>
      <c r="M327" s="41">
        <v>30</v>
      </c>
      <c r="N327" s="42">
        <f t="shared" si="17"/>
        <v>0</v>
      </c>
    </row>
    <row r="328" spans="6:14" x14ac:dyDescent="0.2">
      <c r="F328" s="53" t="s">
        <v>9</v>
      </c>
      <c r="K328" s="6">
        <f t="shared" si="15"/>
        <v>0</v>
      </c>
      <c r="L328" s="40">
        <f t="shared" si="16"/>
        <v>0</v>
      </c>
      <c r="M328" s="41">
        <v>30</v>
      </c>
      <c r="N328" s="42">
        <f t="shared" si="17"/>
        <v>0</v>
      </c>
    </row>
    <row r="329" spans="6:14" x14ac:dyDescent="0.2">
      <c r="F329" s="53" t="s">
        <v>9</v>
      </c>
      <c r="K329" s="6">
        <f t="shared" si="15"/>
        <v>0</v>
      </c>
      <c r="L329" s="40">
        <f t="shared" si="16"/>
        <v>0</v>
      </c>
      <c r="M329" s="41">
        <v>30</v>
      </c>
      <c r="N329" s="42">
        <f t="shared" si="17"/>
        <v>0</v>
      </c>
    </row>
    <row r="330" spans="6:14" x14ac:dyDescent="0.2">
      <c r="F330" s="53" t="s">
        <v>9</v>
      </c>
      <c r="K330" s="6">
        <f t="shared" si="15"/>
        <v>0</v>
      </c>
      <c r="L330" s="40">
        <f t="shared" si="16"/>
        <v>0</v>
      </c>
      <c r="M330" s="41">
        <v>30</v>
      </c>
      <c r="N330" s="42">
        <f t="shared" si="17"/>
        <v>0</v>
      </c>
    </row>
    <row r="331" spans="6:14" x14ac:dyDescent="0.2">
      <c r="F331" s="53" t="s">
        <v>9</v>
      </c>
      <c r="K331" s="6">
        <f t="shared" si="15"/>
        <v>0</v>
      </c>
      <c r="L331" s="40">
        <f t="shared" si="16"/>
        <v>0</v>
      </c>
      <c r="M331" s="41">
        <v>30</v>
      </c>
      <c r="N331" s="42">
        <f t="shared" si="17"/>
        <v>0</v>
      </c>
    </row>
    <row r="332" spans="6:14" x14ac:dyDescent="0.2">
      <c r="F332" s="53" t="s">
        <v>9</v>
      </c>
      <c r="K332" s="6">
        <f t="shared" si="15"/>
        <v>0</v>
      </c>
      <c r="L332" s="40">
        <f t="shared" si="16"/>
        <v>0</v>
      </c>
      <c r="M332" s="41">
        <v>30</v>
      </c>
      <c r="N332" s="42">
        <f t="shared" si="17"/>
        <v>0</v>
      </c>
    </row>
    <row r="333" spans="6:14" x14ac:dyDescent="0.2">
      <c r="F333" s="53" t="s">
        <v>9</v>
      </c>
      <c r="K333" s="6">
        <f t="shared" si="15"/>
        <v>0</v>
      </c>
      <c r="L333" s="40">
        <f t="shared" si="16"/>
        <v>0</v>
      </c>
      <c r="M333" s="41">
        <v>30</v>
      </c>
      <c r="N333" s="42">
        <f t="shared" si="17"/>
        <v>0</v>
      </c>
    </row>
    <row r="334" spans="6:14" x14ac:dyDescent="0.2">
      <c r="F334" s="53" t="s">
        <v>9</v>
      </c>
      <c r="K334" s="6">
        <f t="shared" si="15"/>
        <v>0</v>
      </c>
      <c r="L334" s="40">
        <f t="shared" si="16"/>
        <v>0</v>
      </c>
      <c r="M334" s="41">
        <v>30</v>
      </c>
      <c r="N334" s="42">
        <f t="shared" si="17"/>
        <v>0</v>
      </c>
    </row>
    <row r="335" spans="6:14" x14ac:dyDescent="0.2">
      <c r="F335" s="53" t="s">
        <v>9</v>
      </c>
      <c r="K335" s="6">
        <f t="shared" si="15"/>
        <v>0</v>
      </c>
      <c r="L335" s="40">
        <f t="shared" si="16"/>
        <v>0</v>
      </c>
      <c r="M335" s="41">
        <v>30</v>
      </c>
      <c r="N335" s="42">
        <f t="shared" si="17"/>
        <v>0</v>
      </c>
    </row>
    <row r="336" spans="6:14" x14ac:dyDescent="0.2">
      <c r="F336" s="53" t="s">
        <v>9</v>
      </c>
      <c r="K336" s="6">
        <f t="shared" si="15"/>
        <v>0</v>
      </c>
      <c r="L336" s="40">
        <f t="shared" si="16"/>
        <v>0</v>
      </c>
      <c r="M336" s="41">
        <v>30</v>
      </c>
      <c r="N336" s="42">
        <f t="shared" si="17"/>
        <v>0</v>
      </c>
    </row>
    <row r="337" spans="6:14" x14ac:dyDescent="0.2">
      <c r="F337" s="53" t="s">
        <v>9</v>
      </c>
      <c r="K337" s="6">
        <f t="shared" si="15"/>
        <v>0</v>
      </c>
      <c r="L337" s="40">
        <f t="shared" si="16"/>
        <v>0</v>
      </c>
      <c r="M337" s="41">
        <v>30</v>
      </c>
      <c r="N337" s="42">
        <f t="shared" si="17"/>
        <v>0</v>
      </c>
    </row>
    <row r="338" spans="6:14" x14ac:dyDescent="0.2">
      <c r="F338" s="53" t="s">
        <v>9</v>
      </c>
      <c r="K338" s="6">
        <f t="shared" si="15"/>
        <v>0</v>
      </c>
      <c r="L338" s="40">
        <f t="shared" si="16"/>
        <v>0</v>
      </c>
      <c r="M338" s="41">
        <v>30</v>
      </c>
      <c r="N338" s="42">
        <f t="shared" si="17"/>
        <v>0</v>
      </c>
    </row>
    <row r="339" spans="6:14" x14ac:dyDescent="0.2">
      <c r="F339" s="53" t="s">
        <v>9</v>
      </c>
      <c r="K339" s="6">
        <f t="shared" si="15"/>
        <v>0</v>
      </c>
      <c r="L339" s="40">
        <f t="shared" si="16"/>
        <v>0</v>
      </c>
      <c r="M339" s="41">
        <v>30</v>
      </c>
      <c r="N339" s="42">
        <f t="shared" si="17"/>
        <v>0</v>
      </c>
    </row>
    <row r="340" spans="6:14" x14ac:dyDescent="0.2">
      <c r="F340" s="53" t="s">
        <v>9</v>
      </c>
      <c r="K340" s="6">
        <f t="shared" si="15"/>
        <v>0</v>
      </c>
      <c r="L340" s="40">
        <f t="shared" si="16"/>
        <v>0</v>
      </c>
      <c r="M340" s="41">
        <v>30</v>
      </c>
      <c r="N340" s="42">
        <f t="shared" si="17"/>
        <v>0</v>
      </c>
    </row>
    <row r="341" spans="6:14" x14ac:dyDescent="0.2">
      <c r="F341" s="53" t="s">
        <v>9</v>
      </c>
      <c r="K341" s="6">
        <f t="shared" si="15"/>
        <v>0</v>
      </c>
      <c r="L341" s="40">
        <f t="shared" si="16"/>
        <v>0</v>
      </c>
      <c r="M341" s="41">
        <v>30</v>
      </c>
      <c r="N341" s="42">
        <f t="shared" si="17"/>
        <v>0</v>
      </c>
    </row>
    <row r="342" spans="6:14" x14ac:dyDescent="0.2">
      <c r="F342" s="53" t="s">
        <v>9</v>
      </c>
      <c r="K342" s="6">
        <f t="shared" si="15"/>
        <v>0</v>
      </c>
      <c r="L342" s="40">
        <f t="shared" si="16"/>
        <v>0</v>
      </c>
      <c r="M342" s="41">
        <v>30</v>
      </c>
      <c r="N342" s="42">
        <f t="shared" si="17"/>
        <v>0</v>
      </c>
    </row>
    <row r="343" spans="6:14" x14ac:dyDescent="0.2">
      <c r="F343" s="53" t="s">
        <v>9</v>
      </c>
      <c r="K343" s="6">
        <f t="shared" si="15"/>
        <v>0</v>
      </c>
      <c r="L343" s="40">
        <f t="shared" si="16"/>
        <v>0</v>
      </c>
      <c r="M343" s="41">
        <v>30</v>
      </c>
      <c r="N343" s="42">
        <f t="shared" si="17"/>
        <v>0</v>
      </c>
    </row>
    <row r="344" spans="6:14" x14ac:dyDescent="0.2">
      <c r="F344" s="53" t="s">
        <v>9</v>
      </c>
      <c r="K344" s="6">
        <f t="shared" si="15"/>
        <v>0</v>
      </c>
      <c r="L344" s="40">
        <f t="shared" si="16"/>
        <v>0</v>
      </c>
      <c r="M344" s="41">
        <v>30</v>
      </c>
      <c r="N344" s="42">
        <f t="shared" si="17"/>
        <v>0</v>
      </c>
    </row>
    <row r="345" spans="6:14" x14ac:dyDescent="0.2">
      <c r="F345" s="53" t="s">
        <v>9</v>
      </c>
      <c r="K345" s="6">
        <f t="shared" si="15"/>
        <v>0</v>
      </c>
      <c r="L345" s="40">
        <f t="shared" si="16"/>
        <v>0</v>
      </c>
      <c r="M345" s="41">
        <v>30</v>
      </c>
      <c r="N345" s="42">
        <f t="shared" si="17"/>
        <v>0</v>
      </c>
    </row>
    <row r="346" spans="6:14" x14ac:dyDescent="0.2">
      <c r="F346" s="53" t="s">
        <v>9</v>
      </c>
      <c r="K346" s="6">
        <f t="shared" si="15"/>
        <v>0</v>
      </c>
      <c r="L346" s="40">
        <f t="shared" si="16"/>
        <v>0</v>
      </c>
      <c r="M346" s="41">
        <v>30</v>
      </c>
      <c r="N346" s="42">
        <f t="shared" si="17"/>
        <v>0</v>
      </c>
    </row>
    <row r="347" spans="6:14" x14ac:dyDescent="0.2">
      <c r="F347" s="53" t="s">
        <v>9</v>
      </c>
      <c r="K347" s="6">
        <f t="shared" si="15"/>
        <v>0</v>
      </c>
      <c r="L347" s="40">
        <f t="shared" si="16"/>
        <v>0</v>
      </c>
      <c r="M347" s="41">
        <v>30</v>
      </c>
      <c r="N347" s="42">
        <f t="shared" si="17"/>
        <v>0</v>
      </c>
    </row>
    <row r="348" spans="6:14" x14ac:dyDescent="0.2">
      <c r="F348" s="53" t="s">
        <v>9</v>
      </c>
      <c r="K348" s="6">
        <f t="shared" si="15"/>
        <v>0</v>
      </c>
      <c r="L348" s="40">
        <f t="shared" si="16"/>
        <v>0</v>
      </c>
      <c r="M348" s="41">
        <v>30</v>
      </c>
      <c r="N348" s="42">
        <f t="shared" si="17"/>
        <v>0</v>
      </c>
    </row>
    <row r="349" spans="6:14" x14ac:dyDescent="0.2">
      <c r="F349" s="53" t="s">
        <v>9</v>
      </c>
      <c r="K349" s="6">
        <f t="shared" si="15"/>
        <v>0</v>
      </c>
      <c r="L349" s="40">
        <f t="shared" si="16"/>
        <v>0</v>
      </c>
      <c r="M349" s="41">
        <v>30</v>
      </c>
      <c r="N349" s="42">
        <f t="shared" si="17"/>
        <v>0</v>
      </c>
    </row>
    <row r="350" spans="6:14" x14ac:dyDescent="0.2">
      <c r="F350" s="53" t="s">
        <v>9</v>
      </c>
      <c r="K350" s="6">
        <f t="shared" si="15"/>
        <v>0</v>
      </c>
      <c r="L350" s="40">
        <f t="shared" si="16"/>
        <v>0</v>
      </c>
      <c r="M350" s="41">
        <v>30</v>
      </c>
      <c r="N350" s="42">
        <f t="shared" si="17"/>
        <v>0</v>
      </c>
    </row>
    <row r="351" spans="6:14" x14ac:dyDescent="0.2">
      <c r="F351" s="53" t="s">
        <v>9</v>
      </c>
      <c r="K351" s="6">
        <f t="shared" si="15"/>
        <v>0</v>
      </c>
      <c r="L351" s="40">
        <f t="shared" si="16"/>
        <v>0</v>
      </c>
      <c r="M351" s="41">
        <v>30</v>
      </c>
      <c r="N351" s="42">
        <f t="shared" si="17"/>
        <v>0</v>
      </c>
    </row>
    <row r="352" spans="6:14" x14ac:dyDescent="0.2">
      <c r="F352" s="53" t="s">
        <v>9</v>
      </c>
      <c r="K352" s="6">
        <f t="shared" si="15"/>
        <v>0</v>
      </c>
      <c r="L352" s="40">
        <f t="shared" si="16"/>
        <v>0</v>
      </c>
      <c r="M352" s="41">
        <v>30</v>
      </c>
      <c r="N352" s="42">
        <f t="shared" si="17"/>
        <v>0</v>
      </c>
    </row>
    <row r="353" spans="6:14" x14ac:dyDescent="0.2">
      <c r="F353" s="53" t="s">
        <v>9</v>
      </c>
      <c r="K353" s="6">
        <f t="shared" si="15"/>
        <v>0</v>
      </c>
      <c r="L353" s="40">
        <f t="shared" si="16"/>
        <v>0</v>
      </c>
      <c r="M353" s="41">
        <v>30</v>
      </c>
      <c r="N353" s="42">
        <f t="shared" si="17"/>
        <v>0</v>
      </c>
    </row>
    <row r="354" spans="6:14" x14ac:dyDescent="0.2">
      <c r="F354" s="53" t="s">
        <v>9</v>
      </c>
      <c r="K354" s="6">
        <f t="shared" si="15"/>
        <v>0</v>
      </c>
      <c r="L354" s="40">
        <f t="shared" si="16"/>
        <v>0</v>
      </c>
      <c r="M354" s="41">
        <v>30</v>
      </c>
      <c r="N354" s="42">
        <f t="shared" si="17"/>
        <v>0</v>
      </c>
    </row>
    <row r="355" spans="6:14" x14ac:dyDescent="0.2">
      <c r="F355" s="53" t="s">
        <v>9</v>
      </c>
      <c r="K355" s="6">
        <f t="shared" si="15"/>
        <v>0</v>
      </c>
      <c r="L355" s="40">
        <f t="shared" si="16"/>
        <v>0</v>
      </c>
      <c r="M355" s="41">
        <v>30</v>
      </c>
      <c r="N355" s="42">
        <f t="shared" si="17"/>
        <v>0</v>
      </c>
    </row>
    <row r="356" spans="6:14" x14ac:dyDescent="0.2">
      <c r="F356" s="53" t="s">
        <v>9</v>
      </c>
      <c r="K356" s="6">
        <f t="shared" si="15"/>
        <v>0</v>
      </c>
      <c r="L356" s="40">
        <f t="shared" si="16"/>
        <v>0</v>
      </c>
      <c r="M356" s="41">
        <v>30</v>
      </c>
      <c r="N356" s="42">
        <f t="shared" si="17"/>
        <v>0</v>
      </c>
    </row>
    <row r="357" spans="6:14" x14ac:dyDescent="0.2">
      <c r="F357" s="53" t="s">
        <v>9</v>
      </c>
      <c r="K357" s="6">
        <f t="shared" si="15"/>
        <v>0</v>
      </c>
      <c r="L357" s="40">
        <f t="shared" si="16"/>
        <v>0</v>
      </c>
      <c r="M357" s="41">
        <v>30</v>
      </c>
      <c r="N357" s="42">
        <f t="shared" si="17"/>
        <v>0</v>
      </c>
    </row>
    <row r="358" spans="6:14" x14ac:dyDescent="0.2">
      <c r="F358" s="53" t="s">
        <v>9</v>
      </c>
      <c r="K358" s="6">
        <f t="shared" si="15"/>
        <v>0</v>
      </c>
      <c r="L358" s="40">
        <f t="shared" si="16"/>
        <v>0</v>
      </c>
      <c r="M358" s="41">
        <v>30</v>
      </c>
      <c r="N358" s="42">
        <f t="shared" si="17"/>
        <v>0</v>
      </c>
    </row>
    <row r="359" spans="6:14" x14ac:dyDescent="0.2">
      <c r="F359" s="53" t="s">
        <v>9</v>
      </c>
      <c r="K359" s="6">
        <f t="shared" si="15"/>
        <v>0</v>
      </c>
      <c r="L359" s="40">
        <f t="shared" si="16"/>
        <v>0</v>
      </c>
      <c r="M359" s="41">
        <v>30</v>
      </c>
      <c r="N359" s="42">
        <f t="shared" si="17"/>
        <v>0</v>
      </c>
    </row>
    <row r="360" spans="6:14" x14ac:dyDescent="0.2">
      <c r="F360" s="53" t="s">
        <v>9</v>
      </c>
      <c r="K360" s="6">
        <f t="shared" si="15"/>
        <v>0</v>
      </c>
      <c r="L360" s="40">
        <f t="shared" si="16"/>
        <v>0</v>
      </c>
      <c r="M360" s="41">
        <v>30</v>
      </c>
      <c r="N360" s="42">
        <f t="shared" si="17"/>
        <v>0</v>
      </c>
    </row>
    <row r="361" spans="6:14" x14ac:dyDescent="0.2">
      <c r="F361" s="53" t="s">
        <v>9</v>
      </c>
      <c r="K361" s="6">
        <f t="shared" si="15"/>
        <v>0</v>
      </c>
      <c r="L361" s="40">
        <f t="shared" si="16"/>
        <v>0</v>
      </c>
      <c r="M361" s="41">
        <v>30</v>
      </c>
      <c r="N361" s="42">
        <f t="shared" si="17"/>
        <v>0</v>
      </c>
    </row>
    <row r="362" spans="6:14" x14ac:dyDescent="0.2">
      <c r="F362" s="53" t="s">
        <v>9</v>
      </c>
      <c r="K362" s="6">
        <f t="shared" si="15"/>
        <v>0</v>
      </c>
      <c r="L362" s="40">
        <f t="shared" si="16"/>
        <v>0</v>
      </c>
      <c r="M362" s="41">
        <v>30</v>
      </c>
      <c r="N362" s="42">
        <f t="shared" si="17"/>
        <v>0</v>
      </c>
    </row>
    <row r="363" spans="6:14" x14ac:dyDescent="0.2">
      <c r="F363" s="53" t="s">
        <v>9</v>
      </c>
      <c r="K363" s="6">
        <f t="shared" si="15"/>
        <v>0</v>
      </c>
      <c r="L363" s="40">
        <f t="shared" si="16"/>
        <v>0</v>
      </c>
      <c r="M363" s="41">
        <v>30</v>
      </c>
      <c r="N363" s="42">
        <f t="shared" si="17"/>
        <v>0</v>
      </c>
    </row>
    <row r="364" spans="6:14" x14ac:dyDescent="0.2">
      <c r="F364" s="53" t="s">
        <v>9</v>
      </c>
      <c r="K364" s="6">
        <f t="shared" si="15"/>
        <v>0</v>
      </c>
      <c r="L364" s="40">
        <f t="shared" si="16"/>
        <v>0</v>
      </c>
      <c r="M364" s="41">
        <v>30</v>
      </c>
      <c r="N364" s="42">
        <f t="shared" si="17"/>
        <v>0</v>
      </c>
    </row>
    <row r="365" spans="6:14" x14ac:dyDescent="0.2">
      <c r="F365" s="53" t="s">
        <v>9</v>
      </c>
      <c r="K365" s="6">
        <f t="shared" si="15"/>
        <v>0</v>
      </c>
      <c r="L365" s="40">
        <f t="shared" si="16"/>
        <v>0</v>
      </c>
      <c r="M365" s="41">
        <v>30</v>
      </c>
      <c r="N365" s="42">
        <f t="shared" si="17"/>
        <v>0</v>
      </c>
    </row>
    <row r="366" spans="6:14" x14ac:dyDescent="0.2">
      <c r="F366" s="53" t="s">
        <v>9</v>
      </c>
      <c r="K366" s="6">
        <f t="shared" si="15"/>
        <v>0</v>
      </c>
      <c r="L366" s="40">
        <f t="shared" si="16"/>
        <v>0</v>
      </c>
      <c r="M366" s="41">
        <v>30</v>
      </c>
      <c r="N366" s="42">
        <f t="shared" si="17"/>
        <v>0</v>
      </c>
    </row>
    <row r="367" spans="6:14" x14ac:dyDescent="0.2">
      <c r="F367" s="53" t="s">
        <v>9</v>
      </c>
      <c r="K367" s="6">
        <f t="shared" si="15"/>
        <v>0</v>
      </c>
      <c r="L367" s="40">
        <f t="shared" si="16"/>
        <v>0</v>
      </c>
      <c r="M367" s="41">
        <v>30</v>
      </c>
      <c r="N367" s="42">
        <f t="shared" si="17"/>
        <v>0</v>
      </c>
    </row>
    <row r="368" spans="6:14" x14ac:dyDescent="0.2">
      <c r="F368" s="53" t="s">
        <v>9</v>
      </c>
      <c r="K368" s="6">
        <f t="shared" si="15"/>
        <v>0</v>
      </c>
      <c r="L368" s="40">
        <f t="shared" si="16"/>
        <v>0</v>
      </c>
      <c r="M368" s="41">
        <v>30</v>
      </c>
      <c r="N368" s="42">
        <f t="shared" si="17"/>
        <v>0</v>
      </c>
    </row>
    <row r="369" spans="6:14" x14ac:dyDescent="0.2">
      <c r="F369" s="53" t="s">
        <v>9</v>
      </c>
      <c r="K369" s="6">
        <f t="shared" si="15"/>
        <v>0</v>
      </c>
      <c r="L369" s="40">
        <f t="shared" si="16"/>
        <v>0</v>
      </c>
      <c r="M369" s="41">
        <v>30</v>
      </c>
      <c r="N369" s="42">
        <f t="shared" si="17"/>
        <v>0</v>
      </c>
    </row>
    <row r="370" spans="6:14" x14ac:dyDescent="0.2">
      <c r="F370" s="53" t="s">
        <v>9</v>
      </c>
      <c r="K370" s="6">
        <f t="shared" si="15"/>
        <v>0</v>
      </c>
      <c r="L370" s="40">
        <f t="shared" si="16"/>
        <v>0</v>
      </c>
      <c r="M370" s="41">
        <v>30</v>
      </c>
      <c r="N370" s="42">
        <f t="shared" si="17"/>
        <v>0</v>
      </c>
    </row>
    <row r="371" spans="6:14" x14ac:dyDescent="0.2">
      <c r="F371" s="53" t="s">
        <v>9</v>
      </c>
      <c r="K371" s="6">
        <f t="shared" si="15"/>
        <v>0</v>
      </c>
      <c r="L371" s="40">
        <f t="shared" si="16"/>
        <v>0</v>
      </c>
      <c r="M371" s="41">
        <v>30</v>
      </c>
      <c r="N371" s="42">
        <f t="shared" si="17"/>
        <v>0</v>
      </c>
    </row>
    <row r="372" spans="6:14" x14ac:dyDescent="0.2">
      <c r="F372" s="53" t="s">
        <v>9</v>
      </c>
      <c r="K372" s="6">
        <f t="shared" si="15"/>
        <v>0</v>
      </c>
      <c r="L372" s="40">
        <f t="shared" si="16"/>
        <v>0</v>
      </c>
      <c r="M372" s="41">
        <v>30</v>
      </c>
      <c r="N372" s="42">
        <f t="shared" si="17"/>
        <v>0</v>
      </c>
    </row>
    <row r="373" spans="6:14" x14ac:dyDescent="0.2">
      <c r="F373" s="53" t="s">
        <v>9</v>
      </c>
      <c r="K373" s="6">
        <f t="shared" si="15"/>
        <v>0</v>
      </c>
      <c r="L373" s="40">
        <f t="shared" si="16"/>
        <v>0</v>
      </c>
      <c r="M373" s="41">
        <v>30</v>
      </c>
      <c r="N373" s="42">
        <f t="shared" si="17"/>
        <v>0</v>
      </c>
    </row>
    <row r="374" spans="6:14" x14ac:dyDescent="0.2">
      <c r="F374" s="53" t="s">
        <v>9</v>
      </c>
      <c r="K374" s="6">
        <f t="shared" si="15"/>
        <v>0</v>
      </c>
      <c r="L374" s="40">
        <f t="shared" si="16"/>
        <v>0</v>
      </c>
      <c r="M374" s="41">
        <v>30</v>
      </c>
      <c r="N374" s="42">
        <f t="shared" si="17"/>
        <v>0</v>
      </c>
    </row>
    <row r="375" spans="6:14" x14ac:dyDescent="0.2">
      <c r="F375" s="53" t="s">
        <v>9</v>
      </c>
      <c r="K375" s="6">
        <f t="shared" si="15"/>
        <v>0</v>
      </c>
      <c r="L375" s="40">
        <f t="shared" si="16"/>
        <v>0</v>
      </c>
      <c r="M375" s="41">
        <v>30</v>
      </c>
      <c r="N375" s="42">
        <f t="shared" si="17"/>
        <v>0</v>
      </c>
    </row>
    <row r="376" spans="6:14" x14ac:dyDescent="0.2">
      <c r="F376" s="53" t="s">
        <v>9</v>
      </c>
      <c r="K376" s="6">
        <f t="shared" si="15"/>
        <v>0</v>
      </c>
      <c r="L376" s="40">
        <f t="shared" si="16"/>
        <v>0</v>
      </c>
      <c r="M376" s="41">
        <v>30</v>
      </c>
      <c r="N376" s="42">
        <f t="shared" si="17"/>
        <v>0</v>
      </c>
    </row>
    <row r="377" spans="6:14" x14ac:dyDescent="0.2">
      <c r="F377" s="53" t="s">
        <v>9</v>
      </c>
      <c r="K377" s="6">
        <f t="shared" si="15"/>
        <v>0</v>
      </c>
      <c r="L377" s="40">
        <f t="shared" si="16"/>
        <v>0</v>
      </c>
      <c r="M377" s="41">
        <v>30</v>
      </c>
      <c r="N377" s="42">
        <f t="shared" si="17"/>
        <v>0</v>
      </c>
    </row>
    <row r="378" spans="6:14" x14ac:dyDescent="0.2">
      <c r="F378" s="53" t="s">
        <v>9</v>
      </c>
      <c r="K378" s="6">
        <f t="shared" si="15"/>
        <v>0</v>
      </c>
      <c r="L378" s="40">
        <f t="shared" si="16"/>
        <v>0</v>
      </c>
      <c r="M378" s="41">
        <v>30</v>
      </c>
      <c r="N378" s="42">
        <f t="shared" si="17"/>
        <v>0</v>
      </c>
    </row>
    <row r="379" spans="6:14" x14ac:dyDescent="0.2">
      <c r="F379" s="53" t="s">
        <v>9</v>
      </c>
      <c r="K379" s="6">
        <f t="shared" si="15"/>
        <v>0</v>
      </c>
      <c r="L379" s="40">
        <f t="shared" si="16"/>
        <v>0</v>
      </c>
      <c r="M379" s="41">
        <v>30</v>
      </c>
      <c r="N379" s="42">
        <f t="shared" si="17"/>
        <v>0</v>
      </c>
    </row>
    <row r="380" spans="6:14" x14ac:dyDescent="0.2">
      <c r="F380" s="53" t="s">
        <v>9</v>
      </c>
      <c r="K380" s="6">
        <f t="shared" si="15"/>
        <v>0</v>
      </c>
      <c r="L380" s="40">
        <f t="shared" si="16"/>
        <v>0</v>
      </c>
      <c r="M380" s="41">
        <v>30</v>
      </c>
      <c r="N380" s="42">
        <f t="shared" si="17"/>
        <v>0</v>
      </c>
    </row>
    <row r="381" spans="6:14" x14ac:dyDescent="0.2">
      <c r="F381" s="53" t="s">
        <v>9</v>
      </c>
      <c r="K381" s="6">
        <f t="shared" si="15"/>
        <v>0</v>
      </c>
      <c r="L381" s="40">
        <f t="shared" si="16"/>
        <v>0</v>
      </c>
      <c r="M381" s="41">
        <v>30</v>
      </c>
      <c r="N381" s="42">
        <f t="shared" si="17"/>
        <v>0</v>
      </c>
    </row>
    <row r="382" spans="6:14" x14ac:dyDescent="0.2">
      <c r="F382" s="53" t="s">
        <v>9</v>
      </c>
      <c r="K382" s="6">
        <f t="shared" si="15"/>
        <v>0</v>
      </c>
      <c r="L382" s="40">
        <f t="shared" si="16"/>
        <v>0</v>
      </c>
      <c r="M382" s="41">
        <v>30</v>
      </c>
      <c r="N382" s="42">
        <f t="shared" si="17"/>
        <v>0</v>
      </c>
    </row>
    <row r="383" spans="6:14" x14ac:dyDescent="0.2">
      <c r="F383" s="53" t="s">
        <v>9</v>
      </c>
      <c r="K383" s="6">
        <f t="shared" si="15"/>
        <v>0</v>
      </c>
      <c r="L383" s="40">
        <f t="shared" si="16"/>
        <v>0</v>
      </c>
      <c r="M383" s="41">
        <v>30</v>
      </c>
      <c r="N383" s="42">
        <f t="shared" si="17"/>
        <v>0</v>
      </c>
    </row>
    <row r="384" spans="6:14" x14ac:dyDescent="0.2">
      <c r="F384" s="53" t="s">
        <v>9</v>
      </c>
      <c r="K384" s="6">
        <f t="shared" si="15"/>
        <v>0</v>
      </c>
      <c r="L384" s="40">
        <f t="shared" si="16"/>
        <v>0</v>
      </c>
      <c r="M384" s="41">
        <v>30</v>
      </c>
      <c r="N384" s="42">
        <f t="shared" si="17"/>
        <v>0</v>
      </c>
    </row>
    <row r="385" spans="6:14" x14ac:dyDescent="0.2">
      <c r="F385" s="53" t="s">
        <v>9</v>
      </c>
      <c r="K385" s="6">
        <f t="shared" si="15"/>
        <v>0</v>
      </c>
      <c r="L385" s="40">
        <f t="shared" si="16"/>
        <v>0</v>
      </c>
      <c r="M385" s="41">
        <v>30</v>
      </c>
      <c r="N385" s="42">
        <f t="shared" si="17"/>
        <v>0</v>
      </c>
    </row>
    <row r="386" spans="6:14" x14ac:dyDescent="0.2">
      <c r="F386" s="53" t="s">
        <v>9</v>
      </c>
      <c r="K386" s="6">
        <f t="shared" si="15"/>
        <v>0</v>
      </c>
      <c r="L386" s="40">
        <f t="shared" si="16"/>
        <v>0</v>
      </c>
      <c r="M386" s="41">
        <v>30</v>
      </c>
      <c r="N386" s="42">
        <f t="shared" si="17"/>
        <v>0</v>
      </c>
    </row>
    <row r="387" spans="6:14" x14ac:dyDescent="0.2">
      <c r="F387" s="53" t="s">
        <v>9</v>
      </c>
      <c r="K387" s="6">
        <f t="shared" ref="K387:K450" si="18">IF(J387="Y",1,0)</f>
        <v>0</v>
      </c>
      <c r="L387" s="40">
        <f t="shared" ref="L387:L450" si="19">(I387-H387)+K387</f>
        <v>0</v>
      </c>
      <c r="M387" s="41">
        <v>30</v>
      </c>
      <c r="N387" s="42">
        <f t="shared" ref="N387:N450" si="20">M387*L387</f>
        <v>0</v>
      </c>
    </row>
    <row r="388" spans="6:14" x14ac:dyDescent="0.2">
      <c r="F388" s="53" t="s">
        <v>9</v>
      </c>
      <c r="K388" s="6">
        <f t="shared" si="18"/>
        <v>0</v>
      </c>
      <c r="L388" s="40">
        <f t="shared" si="19"/>
        <v>0</v>
      </c>
      <c r="M388" s="41">
        <v>30</v>
      </c>
      <c r="N388" s="42">
        <f t="shared" si="20"/>
        <v>0</v>
      </c>
    </row>
    <row r="389" spans="6:14" x14ac:dyDescent="0.2">
      <c r="F389" s="53" t="s">
        <v>9</v>
      </c>
      <c r="K389" s="6">
        <f t="shared" si="18"/>
        <v>0</v>
      </c>
      <c r="L389" s="40">
        <f t="shared" si="19"/>
        <v>0</v>
      </c>
      <c r="M389" s="41">
        <v>30</v>
      </c>
      <c r="N389" s="42">
        <f t="shared" si="20"/>
        <v>0</v>
      </c>
    </row>
    <row r="390" spans="6:14" x14ac:dyDescent="0.2">
      <c r="F390" s="53" t="s">
        <v>9</v>
      </c>
      <c r="K390" s="6">
        <f t="shared" si="18"/>
        <v>0</v>
      </c>
      <c r="L390" s="40">
        <f t="shared" si="19"/>
        <v>0</v>
      </c>
      <c r="M390" s="41">
        <v>30</v>
      </c>
      <c r="N390" s="42">
        <f t="shared" si="20"/>
        <v>0</v>
      </c>
    </row>
    <row r="391" spans="6:14" x14ac:dyDescent="0.2">
      <c r="F391" s="53" t="s">
        <v>9</v>
      </c>
      <c r="K391" s="6">
        <f t="shared" si="18"/>
        <v>0</v>
      </c>
      <c r="L391" s="40">
        <f t="shared" si="19"/>
        <v>0</v>
      </c>
      <c r="M391" s="41">
        <v>30</v>
      </c>
      <c r="N391" s="42">
        <f t="shared" si="20"/>
        <v>0</v>
      </c>
    </row>
    <row r="392" spans="6:14" x14ac:dyDescent="0.2">
      <c r="F392" s="53" t="s">
        <v>9</v>
      </c>
      <c r="K392" s="6">
        <f t="shared" si="18"/>
        <v>0</v>
      </c>
      <c r="L392" s="40">
        <f t="shared" si="19"/>
        <v>0</v>
      </c>
      <c r="M392" s="41">
        <v>30</v>
      </c>
      <c r="N392" s="42">
        <f t="shared" si="20"/>
        <v>0</v>
      </c>
    </row>
    <row r="393" spans="6:14" x14ac:dyDescent="0.2">
      <c r="F393" s="53" t="s">
        <v>9</v>
      </c>
      <c r="K393" s="6">
        <f t="shared" si="18"/>
        <v>0</v>
      </c>
      <c r="L393" s="40">
        <f t="shared" si="19"/>
        <v>0</v>
      </c>
      <c r="M393" s="41">
        <v>30</v>
      </c>
      <c r="N393" s="42">
        <f t="shared" si="20"/>
        <v>0</v>
      </c>
    </row>
    <row r="394" spans="6:14" x14ac:dyDescent="0.2">
      <c r="F394" s="53" t="s">
        <v>9</v>
      </c>
      <c r="K394" s="6">
        <f t="shared" si="18"/>
        <v>0</v>
      </c>
      <c r="L394" s="40">
        <f t="shared" si="19"/>
        <v>0</v>
      </c>
      <c r="M394" s="41">
        <v>30</v>
      </c>
      <c r="N394" s="42">
        <f t="shared" si="20"/>
        <v>0</v>
      </c>
    </row>
    <row r="395" spans="6:14" x14ac:dyDescent="0.2">
      <c r="F395" s="53" t="s">
        <v>9</v>
      </c>
      <c r="K395" s="6">
        <f t="shared" si="18"/>
        <v>0</v>
      </c>
      <c r="L395" s="40">
        <f t="shared" si="19"/>
        <v>0</v>
      </c>
      <c r="M395" s="41">
        <v>30</v>
      </c>
      <c r="N395" s="42">
        <f t="shared" si="20"/>
        <v>0</v>
      </c>
    </row>
    <row r="396" spans="6:14" x14ac:dyDescent="0.2">
      <c r="F396" s="53" t="s">
        <v>9</v>
      </c>
      <c r="K396" s="6">
        <f t="shared" si="18"/>
        <v>0</v>
      </c>
      <c r="L396" s="40">
        <f t="shared" si="19"/>
        <v>0</v>
      </c>
      <c r="M396" s="41">
        <v>30</v>
      </c>
      <c r="N396" s="42">
        <f t="shared" si="20"/>
        <v>0</v>
      </c>
    </row>
    <row r="397" spans="6:14" x14ac:dyDescent="0.2">
      <c r="F397" s="53" t="s">
        <v>9</v>
      </c>
      <c r="K397" s="6">
        <f t="shared" si="18"/>
        <v>0</v>
      </c>
      <c r="L397" s="40">
        <f t="shared" si="19"/>
        <v>0</v>
      </c>
      <c r="M397" s="41">
        <v>30</v>
      </c>
      <c r="N397" s="42">
        <f t="shared" si="20"/>
        <v>0</v>
      </c>
    </row>
    <row r="398" spans="6:14" x14ac:dyDescent="0.2">
      <c r="F398" s="53" t="s">
        <v>9</v>
      </c>
      <c r="K398" s="6">
        <f t="shared" si="18"/>
        <v>0</v>
      </c>
      <c r="L398" s="40">
        <f t="shared" si="19"/>
        <v>0</v>
      </c>
      <c r="M398" s="41">
        <v>30</v>
      </c>
      <c r="N398" s="42">
        <f t="shared" si="20"/>
        <v>0</v>
      </c>
    </row>
    <row r="399" spans="6:14" x14ac:dyDescent="0.2">
      <c r="F399" s="53" t="s">
        <v>9</v>
      </c>
      <c r="K399" s="6">
        <f t="shared" si="18"/>
        <v>0</v>
      </c>
      <c r="L399" s="40">
        <f t="shared" si="19"/>
        <v>0</v>
      </c>
      <c r="M399" s="41">
        <v>30</v>
      </c>
      <c r="N399" s="42">
        <f t="shared" si="20"/>
        <v>0</v>
      </c>
    </row>
    <row r="400" spans="6:14" x14ac:dyDescent="0.2">
      <c r="F400" s="53" t="s">
        <v>9</v>
      </c>
      <c r="K400" s="6">
        <f t="shared" si="18"/>
        <v>0</v>
      </c>
      <c r="L400" s="40">
        <f t="shared" si="19"/>
        <v>0</v>
      </c>
      <c r="M400" s="41">
        <v>30</v>
      </c>
      <c r="N400" s="42">
        <f t="shared" si="20"/>
        <v>0</v>
      </c>
    </row>
    <row r="401" spans="6:14" x14ac:dyDescent="0.2">
      <c r="F401" s="53" t="s">
        <v>9</v>
      </c>
      <c r="K401" s="6">
        <f t="shared" si="18"/>
        <v>0</v>
      </c>
      <c r="L401" s="40">
        <f t="shared" si="19"/>
        <v>0</v>
      </c>
      <c r="M401" s="41">
        <v>30</v>
      </c>
      <c r="N401" s="42">
        <f t="shared" si="20"/>
        <v>0</v>
      </c>
    </row>
    <row r="402" spans="6:14" x14ac:dyDescent="0.2">
      <c r="F402" s="53" t="s">
        <v>9</v>
      </c>
      <c r="K402" s="6">
        <f t="shared" si="18"/>
        <v>0</v>
      </c>
      <c r="L402" s="40">
        <f t="shared" si="19"/>
        <v>0</v>
      </c>
      <c r="M402" s="41">
        <v>30</v>
      </c>
      <c r="N402" s="42">
        <f t="shared" si="20"/>
        <v>0</v>
      </c>
    </row>
    <row r="403" spans="6:14" x14ac:dyDescent="0.2">
      <c r="F403" s="53" t="s">
        <v>9</v>
      </c>
      <c r="K403" s="6">
        <f t="shared" si="18"/>
        <v>0</v>
      </c>
      <c r="L403" s="40">
        <f t="shared" si="19"/>
        <v>0</v>
      </c>
      <c r="M403" s="41">
        <v>30</v>
      </c>
      <c r="N403" s="42">
        <f t="shared" si="20"/>
        <v>0</v>
      </c>
    </row>
    <row r="404" spans="6:14" x14ac:dyDescent="0.2">
      <c r="F404" s="53" t="s">
        <v>9</v>
      </c>
      <c r="K404" s="6">
        <f t="shared" si="18"/>
        <v>0</v>
      </c>
      <c r="L404" s="40">
        <f t="shared" si="19"/>
        <v>0</v>
      </c>
      <c r="M404" s="41">
        <v>30</v>
      </c>
      <c r="N404" s="42">
        <f t="shared" si="20"/>
        <v>0</v>
      </c>
    </row>
    <row r="405" spans="6:14" x14ac:dyDescent="0.2">
      <c r="F405" s="53" t="s">
        <v>9</v>
      </c>
      <c r="K405" s="6">
        <f t="shared" si="18"/>
        <v>0</v>
      </c>
      <c r="L405" s="40">
        <f t="shared" si="19"/>
        <v>0</v>
      </c>
      <c r="M405" s="41">
        <v>30</v>
      </c>
      <c r="N405" s="42">
        <f t="shared" si="20"/>
        <v>0</v>
      </c>
    </row>
    <row r="406" spans="6:14" x14ac:dyDescent="0.2">
      <c r="F406" s="53" t="s">
        <v>9</v>
      </c>
      <c r="K406" s="6">
        <f t="shared" si="18"/>
        <v>0</v>
      </c>
      <c r="L406" s="40">
        <f t="shared" si="19"/>
        <v>0</v>
      </c>
      <c r="M406" s="41">
        <v>30</v>
      </c>
      <c r="N406" s="42">
        <f t="shared" si="20"/>
        <v>0</v>
      </c>
    </row>
    <row r="407" spans="6:14" x14ac:dyDescent="0.2">
      <c r="F407" s="53" t="s">
        <v>9</v>
      </c>
      <c r="K407" s="6">
        <f t="shared" si="18"/>
        <v>0</v>
      </c>
      <c r="L407" s="40">
        <f t="shared" si="19"/>
        <v>0</v>
      </c>
      <c r="M407" s="41">
        <v>30</v>
      </c>
      <c r="N407" s="42">
        <f t="shared" si="20"/>
        <v>0</v>
      </c>
    </row>
    <row r="408" spans="6:14" x14ac:dyDescent="0.2">
      <c r="F408" s="53" t="s">
        <v>9</v>
      </c>
      <c r="K408" s="6">
        <f t="shared" si="18"/>
        <v>0</v>
      </c>
      <c r="L408" s="40">
        <f t="shared" si="19"/>
        <v>0</v>
      </c>
      <c r="M408" s="41">
        <v>30</v>
      </c>
      <c r="N408" s="42">
        <f t="shared" si="20"/>
        <v>0</v>
      </c>
    </row>
    <row r="409" spans="6:14" x14ac:dyDescent="0.2">
      <c r="F409" s="53" t="s">
        <v>9</v>
      </c>
      <c r="K409" s="6">
        <f t="shared" si="18"/>
        <v>0</v>
      </c>
      <c r="L409" s="40">
        <f t="shared" si="19"/>
        <v>0</v>
      </c>
      <c r="M409" s="41">
        <v>30</v>
      </c>
      <c r="N409" s="42">
        <f t="shared" si="20"/>
        <v>0</v>
      </c>
    </row>
    <row r="410" spans="6:14" x14ac:dyDescent="0.2">
      <c r="F410" s="53" t="s">
        <v>9</v>
      </c>
      <c r="K410" s="6">
        <f t="shared" si="18"/>
        <v>0</v>
      </c>
      <c r="L410" s="40">
        <f t="shared" si="19"/>
        <v>0</v>
      </c>
      <c r="M410" s="41">
        <v>30</v>
      </c>
      <c r="N410" s="42">
        <f t="shared" si="20"/>
        <v>0</v>
      </c>
    </row>
    <row r="411" spans="6:14" x14ac:dyDescent="0.2">
      <c r="F411" s="53" t="s">
        <v>9</v>
      </c>
      <c r="K411" s="6">
        <f t="shared" si="18"/>
        <v>0</v>
      </c>
      <c r="L411" s="40">
        <f t="shared" si="19"/>
        <v>0</v>
      </c>
      <c r="M411" s="41">
        <v>30</v>
      </c>
      <c r="N411" s="42">
        <f t="shared" si="20"/>
        <v>0</v>
      </c>
    </row>
    <row r="412" spans="6:14" x14ac:dyDescent="0.2">
      <c r="F412" s="53" t="s">
        <v>9</v>
      </c>
      <c r="K412" s="6">
        <f t="shared" si="18"/>
        <v>0</v>
      </c>
      <c r="L412" s="40">
        <f t="shared" si="19"/>
        <v>0</v>
      </c>
      <c r="M412" s="41">
        <v>30</v>
      </c>
      <c r="N412" s="42">
        <f t="shared" si="20"/>
        <v>0</v>
      </c>
    </row>
    <row r="413" spans="6:14" x14ac:dyDescent="0.2">
      <c r="F413" s="53" t="s">
        <v>9</v>
      </c>
      <c r="K413" s="6">
        <f t="shared" si="18"/>
        <v>0</v>
      </c>
      <c r="L413" s="40">
        <f t="shared" si="19"/>
        <v>0</v>
      </c>
      <c r="M413" s="41">
        <v>30</v>
      </c>
      <c r="N413" s="42">
        <f t="shared" si="20"/>
        <v>0</v>
      </c>
    </row>
    <row r="414" spans="6:14" x14ac:dyDescent="0.2">
      <c r="F414" s="53" t="s">
        <v>9</v>
      </c>
      <c r="K414" s="6">
        <f t="shared" si="18"/>
        <v>0</v>
      </c>
      <c r="L414" s="40">
        <f t="shared" si="19"/>
        <v>0</v>
      </c>
      <c r="M414" s="41">
        <v>30</v>
      </c>
      <c r="N414" s="42">
        <f t="shared" si="20"/>
        <v>0</v>
      </c>
    </row>
    <row r="415" spans="6:14" x14ac:dyDescent="0.2">
      <c r="F415" s="53" t="s">
        <v>9</v>
      </c>
      <c r="K415" s="6">
        <f t="shared" si="18"/>
        <v>0</v>
      </c>
      <c r="L415" s="40">
        <f t="shared" si="19"/>
        <v>0</v>
      </c>
      <c r="M415" s="41">
        <v>30</v>
      </c>
      <c r="N415" s="42">
        <f t="shared" si="20"/>
        <v>0</v>
      </c>
    </row>
    <row r="416" spans="6:14" x14ac:dyDescent="0.2">
      <c r="F416" s="53" t="s">
        <v>9</v>
      </c>
      <c r="K416" s="6">
        <f t="shared" si="18"/>
        <v>0</v>
      </c>
      <c r="L416" s="40">
        <f t="shared" si="19"/>
        <v>0</v>
      </c>
      <c r="M416" s="41">
        <v>30</v>
      </c>
      <c r="N416" s="42">
        <f t="shared" si="20"/>
        <v>0</v>
      </c>
    </row>
    <row r="417" spans="6:14" x14ac:dyDescent="0.2">
      <c r="F417" s="53" t="s">
        <v>9</v>
      </c>
      <c r="K417" s="6">
        <f t="shared" si="18"/>
        <v>0</v>
      </c>
      <c r="L417" s="40">
        <f t="shared" si="19"/>
        <v>0</v>
      </c>
      <c r="M417" s="41">
        <v>30</v>
      </c>
      <c r="N417" s="42">
        <f t="shared" si="20"/>
        <v>0</v>
      </c>
    </row>
    <row r="418" spans="6:14" x14ac:dyDescent="0.2">
      <c r="F418" s="53" t="s">
        <v>9</v>
      </c>
      <c r="K418" s="6">
        <f t="shared" si="18"/>
        <v>0</v>
      </c>
      <c r="L418" s="40">
        <f t="shared" si="19"/>
        <v>0</v>
      </c>
      <c r="M418" s="41">
        <v>30</v>
      </c>
      <c r="N418" s="42">
        <f t="shared" si="20"/>
        <v>0</v>
      </c>
    </row>
    <row r="419" spans="6:14" x14ac:dyDescent="0.2">
      <c r="F419" s="53" t="s">
        <v>9</v>
      </c>
      <c r="K419" s="6">
        <f t="shared" si="18"/>
        <v>0</v>
      </c>
      <c r="L419" s="40">
        <f t="shared" si="19"/>
        <v>0</v>
      </c>
      <c r="M419" s="41">
        <v>30</v>
      </c>
      <c r="N419" s="42">
        <f t="shared" si="20"/>
        <v>0</v>
      </c>
    </row>
    <row r="420" spans="6:14" x14ac:dyDescent="0.2">
      <c r="F420" s="53" t="s">
        <v>9</v>
      </c>
      <c r="K420" s="6">
        <f t="shared" si="18"/>
        <v>0</v>
      </c>
      <c r="L420" s="40">
        <f t="shared" si="19"/>
        <v>0</v>
      </c>
      <c r="M420" s="41">
        <v>30</v>
      </c>
      <c r="N420" s="42">
        <f t="shared" si="20"/>
        <v>0</v>
      </c>
    </row>
    <row r="421" spans="6:14" x14ac:dyDescent="0.2">
      <c r="F421" s="53" t="s">
        <v>9</v>
      </c>
      <c r="K421" s="6">
        <f t="shared" si="18"/>
        <v>0</v>
      </c>
      <c r="L421" s="40">
        <f t="shared" si="19"/>
        <v>0</v>
      </c>
      <c r="M421" s="41">
        <v>30</v>
      </c>
      <c r="N421" s="42">
        <f t="shared" si="20"/>
        <v>0</v>
      </c>
    </row>
    <row r="422" spans="6:14" x14ac:dyDescent="0.2">
      <c r="F422" s="53" t="s">
        <v>9</v>
      </c>
      <c r="K422" s="6">
        <f t="shared" si="18"/>
        <v>0</v>
      </c>
      <c r="L422" s="40">
        <f t="shared" si="19"/>
        <v>0</v>
      </c>
      <c r="M422" s="41">
        <v>30</v>
      </c>
      <c r="N422" s="42">
        <f t="shared" si="20"/>
        <v>0</v>
      </c>
    </row>
    <row r="423" spans="6:14" x14ac:dyDescent="0.2">
      <c r="F423" s="53" t="s">
        <v>9</v>
      </c>
      <c r="K423" s="6">
        <f t="shared" si="18"/>
        <v>0</v>
      </c>
      <c r="L423" s="40">
        <f t="shared" si="19"/>
        <v>0</v>
      </c>
      <c r="M423" s="41">
        <v>30</v>
      </c>
      <c r="N423" s="42">
        <f t="shared" si="20"/>
        <v>0</v>
      </c>
    </row>
    <row r="424" spans="6:14" x14ac:dyDescent="0.2">
      <c r="F424" s="53" t="s">
        <v>9</v>
      </c>
      <c r="K424" s="6">
        <f t="shared" si="18"/>
        <v>0</v>
      </c>
      <c r="L424" s="40">
        <f t="shared" si="19"/>
        <v>0</v>
      </c>
      <c r="M424" s="41">
        <v>30</v>
      </c>
      <c r="N424" s="42">
        <f t="shared" si="20"/>
        <v>0</v>
      </c>
    </row>
    <row r="425" spans="6:14" x14ac:dyDescent="0.2">
      <c r="F425" s="53" t="s">
        <v>9</v>
      </c>
      <c r="K425" s="6">
        <f t="shared" si="18"/>
        <v>0</v>
      </c>
      <c r="L425" s="40">
        <f t="shared" si="19"/>
        <v>0</v>
      </c>
      <c r="M425" s="41">
        <v>30</v>
      </c>
      <c r="N425" s="42">
        <f t="shared" si="20"/>
        <v>0</v>
      </c>
    </row>
    <row r="426" spans="6:14" x14ac:dyDescent="0.2">
      <c r="F426" s="53" t="s">
        <v>9</v>
      </c>
      <c r="K426" s="6">
        <f t="shared" si="18"/>
        <v>0</v>
      </c>
      <c r="L426" s="40">
        <f t="shared" si="19"/>
        <v>0</v>
      </c>
      <c r="M426" s="41">
        <v>30</v>
      </c>
      <c r="N426" s="42">
        <f t="shared" si="20"/>
        <v>0</v>
      </c>
    </row>
    <row r="427" spans="6:14" x14ac:dyDescent="0.2">
      <c r="F427" s="53" t="s">
        <v>9</v>
      </c>
      <c r="K427" s="6">
        <f t="shared" si="18"/>
        <v>0</v>
      </c>
      <c r="L427" s="40">
        <f t="shared" si="19"/>
        <v>0</v>
      </c>
      <c r="M427" s="41">
        <v>30</v>
      </c>
      <c r="N427" s="42">
        <f t="shared" si="20"/>
        <v>0</v>
      </c>
    </row>
    <row r="428" spans="6:14" x14ac:dyDescent="0.2">
      <c r="F428" s="53" t="s">
        <v>9</v>
      </c>
      <c r="K428" s="6">
        <f t="shared" si="18"/>
        <v>0</v>
      </c>
      <c r="L428" s="40">
        <f t="shared" si="19"/>
        <v>0</v>
      </c>
      <c r="M428" s="41">
        <v>30</v>
      </c>
      <c r="N428" s="42">
        <f t="shared" si="20"/>
        <v>0</v>
      </c>
    </row>
    <row r="429" spans="6:14" x14ac:dyDescent="0.2">
      <c r="F429" s="53" t="s">
        <v>9</v>
      </c>
      <c r="K429" s="6">
        <f t="shared" si="18"/>
        <v>0</v>
      </c>
      <c r="L429" s="40">
        <f t="shared" si="19"/>
        <v>0</v>
      </c>
      <c r="M429" s="41">
        <v>30</v>
      </c>
      <c r="N429" s="42">
        <f t="shared" si="20"/>
        <v>0</v>
      </c>
    </row>
    <row r="430" spans="6:14" x14ac:dyDescent="0.2">
      <c r="F430" s="53" t="s">
        <v>9</v>
      </c>
      <c r="K430" s="6">
        <f t="shared" si="18"/>
        <v>0</v>
      </c>
      <c r="L430" s="40">
        <f t="shared" si="19"/>
        <v>0</v>
      </c>
      <c r="M430" s="41">
        <v>30</v>
      </c>
      <c r="N430" s="42">
        <f t="shared" si="20"/>
        <v>0</v>
      </c>
    </row>
    <row r="431" spans="6:14" x14ac:dyDescent="0.2">
      <c r="F431" s="53" t="s">
        <v>9</v>
      </c>
      <c r="K431" s="6">
        <f t="shared" si="18"/>
        <v>0</v>
      </c>
      <c r="L431" s="40">
        <f t="shared" si="19"/>
        <v>0</v>
      </c>
      <c r="M431" s="41">
        <v>30</v>
      </c>
      <c r="N431" s="42">
        <f t="shared" si="20"/>
        <v>0</v>
      </c>
    </row>
    <row r="432" spans="6:14" x14ac:dyDescent="0.2">
      <c r="F432" s="53" t="s">
        <v>9</v>
      </c>
      <c r="K432" s="6">
        <f t="shared" si="18"/>
        <v>0</v>
      </c>
      <c r="L432" s="40">
        <f t="shared" si="19"/>
        <v>0</v>
      </c>
      <c r="M432" s="41">
        <v>30</v>
      </c>
      <c r="N432" s="42">
        <f t="shared" si="20"/>
        <v>0</v>
      </c>
    </row>
    <row r="433" spans="6:14" x14ac:dyDescent="0.2">
      <c r="F433" s="53" t="s">
        <v>9</v>
      </c>
      <c r="K433" s="6">
        <f t="shared" si="18"/>
        <v>0</v>
      </c>
      <c r="L433" s="40">
        <f t="shared" si="19"/>
        <v>0</v>
      </c>
      <c r="M433" s="41">
        <v>30</v>
      </c>
      <c r="N433" s="42">
        <f t="shared" si="20"/>
        <v>0</v>
      </c>
    </row>
    <row r="434" spans="6:14" x14ac:dyDescent="0.2">
      <c r="F434" s="53" t="s">
        <v>9</v>
      </c>
      <c r="K434" s="6">
        <f t="shared" si="18"/>
        <v>0</v>
      </c>
      <c r="L434" s="40">
        <f t="shared" si="19"/>
        <v>0</v>
      </c>
      <c r="M434" s="41">
        <v>30</v>
      </c>
      <c r="N434" s="42">
        <f t="shared" si="20"/>
        <v>0</v>
      </c>
    </row>
    <row r="435" spans="6:14" x14ac:dyDescent="0.2">
      <c r="F435" s="53" t="s">
        <v>9</v>
      </c>
      <c r="K435" s="6">
        <f t="shared" si="18"/>
        <v>0</v>
      </c>
      <c r="L435" s="40">
        <f t="shared" si="19"/>
        <v>0</v>
      </c>
      <c r="M435" s="41">
        <v>30</v>
      </c>
      <c r="N435" s="42">
        <f t="shared" si="20"/>
        <v>0</v>
      </c>
    </row>
    <row r="436" spans="6:14" x14ac:dyDescent="0.2">
      <c r="F436" s="53" t="s">
        <v>9</v>
      </c>
      <c r="K436" s="6">
        <f t="shared" si="18"/>
        <v>0</v>
      </c>
      <c r="L436" s="40">
        <f t="shared" si="19"/>
        <v>0</v>
      </c>
      <c r="M436" s="41">
        <v>30</v>
      </c>
      <c r="N436" s="42">
        <f t="shared" si="20"/>
        <v>0</v>
      </c>
    </row>
    <row r="437" spans="6:14" x14ac:dyDescent="0.2">
      <c r="F437" s="53" t="s">
        <v>9</v>
      </c>
      <c r="K437" s="6">
        <f t="shared" si="18"/>
        <v>0</v>
      </c>
      <c r="L437" s="40">
        <f t="shared" si="19"/>
        <v>0</v>
      </c>
      <c r="M437" s="41">
        <v>30</v>
      </c>
      <c r="N437" s="42">
        <f t="shared" si="20"/>
        <v>0</v>
      </c>
    </row>
    <row r="438" spans="6:14" x14ac:dyDescent="0.2">
      <c r="F438" s="53" t="s">
        <v>9</v>
      </c>
      <c r="K438" s="6">
        <f t="shared" si="18"/>
        <v>0</v>
      </c>
      <c r="L438" s="40">
        <f t="shared" si="19"/>
        <v>0</v>
      </c>
      <c r="M438" s="41">
        <v>30</v>
      </c>
      <c r="N438" s="42">
        <f t="shared" si="20"/>
        <v>0</v>
      </c>
    </row>
    <row r="439" spans="6:14" x14ac:dyDescent="0.2">
      <c r="F439" s="53" t="s">
        <v>9</v>
      </c>
      <c r="K439" s="6">
        <f t="shared" si="18"/>
        <v>0</v>
      </c>
      <c r="L439" s="40">
        <f t="shared" si="19"/>
        <v>0</v>
      </c>
      <c r="M439" s="41">
        <v>30</v>
      </c>
      <c r="N439" s="42">
        <f t="shared" si="20"/>
        <v>0</v>
      </c>
    </row>
    <row r="440" spans="6:14" x14ac:dyDescent="0.2">
      <c r="F440" s="53" t="s">
        <v>9</v>
      </c>
      <c r="K440" s="6">
        <f t="shared" si="18"/>
        <v>0</v>
      </c>
      <c r="L440" s="40">
        <f t="shared" si="19"/>
        <v>0</v>
      </c>
      <c r="M440" s="41">
        <v>30</v>
      </c>
      <c r="N440" s="42">
        <f t="shared" si="20"/>
        <v>0</v>
      </c>
    </row>
    <row r="441" spans="6:14" x14ac:dyDescent="0.2">
      <c r="F441" s="53" t="s">
        <v>9</v>
      </c>
      <c r="K441" s="6">
        <f t="shared" si="18"/>
        <v>0</v>
      </c>
      <c r="L441" s="40">
        <f t="shared" si="19"/>
        <v>0</v>
      </c>
      <c r="M441" s="41">
        <v>30</v>
      </c>
      <c r="N441" s="42">
        <f t="shared" si="20"/>
        <v>0</v>
      </c>
    </row>
    <row r="442" spans="6:14" x14ac:dyDescent="0.2">
      <c r="F442" s="53" t="s">
        <v>9</v>
      </c>
      <c r="K442" s="6">
        <f t="shared" si="18"/>
        <v>0</v>
      </c>
      <c r="L442" s="40">
        <f t="shared" si="19"/>
        <v>0</v>
      </c>
      <c r="M442" s="41">
        <v>30</v>
      </c>
      <c r="N442" s="42">
        <f t="shared" si="20"/>
        <v>0</v>
      </c>
    </row>
    <row r="443" spans="6:14" x14ac:dyDescent="0.2">
      <c r="F443" s="53" t="s">
        <v>9</v>
      </c>
      <c r="K443" s="6">
        <f t="shared" si="18"/>
        <v>0</v>
      </c>
      <c r="L443" s="40">
        <f t="shared" si="19"/>
        <v>0</v>
      </c>
      <c r="M443" s="41">
        <v>30</v>
      </c>
      <c r="N443" s="42">
        <f t="shared" si="20"/>
        <v>0</v>
      </c>
    </row>
    <row r="444" spans="6:14" x14ac:dyDescent="0.2">
      <c r="F444" s="53" t="s">
        <v>9</v>
      </c>
      <c r="K444" s="6">
        <f t="shared" si="18"/>
        <v>0</v>
      </c>
      <c r="L444" s="40">
        <f t="shared" si="19"/>
        <v>0</v>
      </c>
      <c r="M444" s="41">
        <v>30</v>
      </c>
      <c r="N444" s="42">
        <f t="shared" si="20"/>
        <v>0</v>
      </c>
    </row>
    <row r="445" spans="6:14" x14ac:dyDescent="0.2">
      <c r="F445" s="53" t="s">
        <v>9</v>
      </c>
      <c r="K445" s="6">
        <f t="shared" si="18"/>
        <v>0</v>
      </c>
      <c r="L445" s="40">
        <f t="shared" si="19"/>
        <v>0</v>
      </c>
      <c r="M445" s="41">
        <v>30</v>
      </c>
      <c r="N445" s="42">
        <f t="shared" si="20"/>
        <v>0</v>
      </c>
    </row>
    <row r="446" spans="6:14" x14ac:dyDescent="0.2">
      <c r="F446" s="53" t="s">
        <v>9</v>
      </c>
      <c r="K446" s="6">
        <f t="shared" si="18"/>
        <v>0</v>
      </c>
      <c r="L446" s="40">
        <f t="shared" si="19"/>
        <v>0</v>
      </c>
      <c r="M446" s="41">
        <v>30</v>
      </c>
      <c r="N446" s="42">
        <f t="shared" si="20"/>
        <v>0</v>
      </c>
    </row>
    <row r="447" spans="6:14" x14ac:dyDescent="0.2">
      <c r="F447" s="53" t="s">
        <v>9</v>
      </c>
      <c r="K447" s="6">
        <f t="shared" si="18"/>
        <v>0</v>
      </c>
      <c r="L447" s="40">
        <f t="shared" si="19"/>
        <v>0</v>
      </c>
      <c r="M447" s="41">
        <v>30</v>
      </c>
      <c r="N447" s="42">
        <f t="shared" si="20"/>
        <v>0</v>
      </c>
    </row>
    <row r="448" spans="6:14" x14ac:dyDescent="0.2">
      <c r="F448" s="53" t="s">
        <v>9</v>
      </c>
      <c r="K448" s="6">
        <f t="shared" si="18"/>
        <v>0</v>
      </c>
      <c r="L448" s="40">
        <f t="shared" si="19"/>
        <v>0</v>
      </c>
      <c r="M448" s="41">
        <v>30</v>
      </c>
      <c r="N448" s="42">
        <f t="shared" si="20"/>
        <v>0</v>
      </c>
    </row>
    <row r="449" spans="6:14" x14ac:dyDescent="0.2">
      <c r="F449" s="53" t="s">
        <v>9</v>
      </c>
      <c r="K449" s="6">
        <f t="shared" si="18"/>
        <v>0</v>
      </c>
      <c r="L449" s="40">
        <f t="shared" si="19"/>
        <v>0</v>
      </c>
      <c r="M449" s="41">
        <v>30</v>
      </c>
      <c r="N449" s="42">
        <f t="shared" si="20"/>
        <v>0</v>
      </c>
    </row>
    <row r="450" spans="6:14" x14ac:dyDescent="0.2">
      <c r="F450" s="53" t="s">
        <v>9</v>
      </c>
      <c r="K450" s="6">
        <f t="shared" si="18"/>
        <v>0</v>
      </c>
      <c r="L450" s="40">
        <f t="shared" si="19"/>
        <v>0</v>
      </c>
      <c r="M450" s="41">
        <v>30</v>
      </c>
      <c r="N450" s="42">
        <f t="shared" si="20"/>
        <v>0</v>
      </c>
    </row>
    <row r="451" spans="6:14" x14ac:dyDescent="0.2">
      <c r="F451" s="53" t="s">
        <v>9</v>
      </c>
      <c r="K451" s="6">
        <f t="shared" ref="K451:K514" si="21">IF(J451="Y",1,0)</f>
        <v>0</v>
      </c>
      <c r="L451" s="40">
        <f t="shared" ref="L451:L514" si="22">(I451-H451)+K451</f>
        <v>0</v>
      </c>
      <c r="M451" s="41">
        <v>30</v>
      </c>
      <c r="N451" s="42">
        <f t="shared" ref="N451:N514" si="23">M451*L451</f>
        <v>0</v>
      </c>
    </row>
    <row r="452" spans="6:14" x14ac:dyDescent="0.2">
      <c r="F452" s="53" t="s">
        <v>9</v>
      </c>
      <c r="K452" s="6">
        <f t="shared" si="21"/>
        <v>0</v>
      </c>
      <c r="L452" s="40">
        <f t="shared" si="22"/>
        <v>0</v>
      </c>
      <c r="M452" s="41">
        <v>30</v>
      </c>
      <c r="N452" s="42">
        <f t="shared" si="23"/>
        <v>0</v>
      </c>
    </row>
    <row r="453" spans="6:14" x14ac:dyDescent="0.2">
      <c r="F453" s="53" t="s">
        <v>9</v>
      </c>
      <c r="K453" s="6">
        <f t="shared" si="21"/>
        <v>0</v>
      </c>
      <c r="L453" s="40">
        <f t="shared" si="22"/>
        <v>0</v>
      </c>
      <c r="M453" s="41">
        <v>30</v>
      </c>
      <c r="N453" s="42">
        <f t="shared" si="23"/>
        <v>0</v>
      </c>
    </row>
    <row r="454" spans="6:14" x14ac:dyDescent="0.2">
      <c r="F454" s="53" t="s">
        <v>9</v>
      </c>
      <c r="K454" s="6">
        <f t="shared" si="21"/>
        <v>0</v>
      </c>
      <c r="L454" s="40">
        <f t="shared" si="22"/>
        <v>0</v>
      </c>
      <c r="M454" s="41">
        <v>30</v>
      </c>
      <c r="N454" s="42">
        <f t="shared" si="23"/>
        <v>0</v>
      </c>
    </row>
    <row r="455" spans="6:14" x14ac:dyDescent="0.2">
      <c r="F455" s="53" t="s">
        <v>9</v>
      </c>
      <c r="K455" s="6">
        <f t="shared" si="21"/>
        <v>0</v>
      </c>
      <c r="L455" s="40">
        <f t="shared" si="22"/>
        <v>0</v>
      </c>
      <c r="M455" s="41">
        <v>30</v>
      </c>
      <c r="N455" s="42">
        <f t="shared" si="23"/>
        <v>0</v>
      </c>
    </row>
    <row r="456" spans="6:14" x14ac:dyDescent="0.2">
      <c r="F456" s="53" t="s">
        <v>9</v>
      </c>
      <c r="K456" s="6">
        <f t="shared" si="21"/>
        <v>0</v>
      </c>
      <c r="L456" s="40">
        <f t="shared" si="22"/>
        <v>0</v>
      </c>
      <c r="M456" s="41">
        <v>30</v>
      </c>
      <c r="N456" s="42">
        <f t="shared" si="23"/>
        <v>0</v>
      </c>
    </row>
    <row r="457" spans="6:14" x14ac:dyDescent="0.2">
      <c r="F457" s="53" t="s">
        <v>9</v>
      </c>
      <c r="K457" s="6">
        <f t="shared" si="21"/>
        <v>0</v>
      </c>
      <c r="L457" s="40">
        <f t="shared" si="22"/>
        <v>0</v>
      </c>
      <c r="M457" s="41">
        <v>30</v>
      </c>
      <c r="N457" s="42">
        <f t="shared" si="23"/>
        <v>0</v>
      </c>
    </row>
    <row r="458" spans="6:14" x14ac:dyDescent="0.2">
      <c r="F458" s="53" t="s">
        <v>9</v>
      </c>
      <c r="K458" s="6">
        <f t="shared" si="21"/>
        <v>0</v>
      </c>
      <c r="L458" s="40">
        <f t="shared" si="22"/>
        <v>0</v>
      </c>
      <c r="M458" s="41">
        <v>30</v>
      </c>
      <c r="N458" s="42">
        <f t="shared" si="23"/>
        <v>0</v>
      </c>
    </row>
    <row r="459" spans="6:14" x14ac:dyDescent="0.2">
      <c r="F459" s="53" t="s">
        <v>9</v>
      </c>
      <c r="K459" s="6">
        <f t="shared" si="21"/>
        <v>0</v>
      </c>
      <c r="L459" s="40">
        <f t="shared" si="22"/>
        <v>0</v>
      </c>
      <c r="M459" s="41">
        <v>30</v>
      </c>
      <c r="N459" s="42">
        <f t="shared" si="23"/>
        <v>0</v>
      </c>
    </row>
    <row r="460" spans="6:14" x14ac:dyDescent="0.2">
      <c r="F460" s="53" t="s">
        <v>9</v>
      </c>
      <c r="K460" s="6">
        <f t="shared" si="21"/>
        <v>0</v>
      </c>
      <c r="L460" s="40">
        <f t="shared" si="22"/>
        <v>0</v>
      </c>
      <c r="M460" s="41">
        <v>30</v>
      </c>
      <c r="N460" s="42">
        <f t="shared" si="23"/>
        <v>0</v>
      </c>
    </row>
    <row r="461" spans="6:14" x14ac:dyDescent="0.2">
      <c r="F461" s="53" t="s">
        <v>9</v>
      </c>
      <c r="K461" s="6">
        <f t="shared" si="21"/>
        <v>0</v>
      </c>
      <c r="L461" s="40">
        <f t="shared" si="22"/>
        <v>0</v>
      </c>
      <c r="M461" s="41">
        <v>30</v>
      </c>
      <c r="N461" s="42">
        <f t="shared" si="23"/>
        <v>0</v>
      </c>
    </row>
    <row r="462" spans="6:14" x14ac:dyDescent="0.2">
      <c r="F462" s="53" t="s">
        <v>9</v>
      </c>
      <c r="K462" s="6">
        <f t="shared" si="21"/>
        <v>0</v>
      </c>
      <c r="L462" s="40">
        <f t="shared" si="22"/>
        <v>0</v>
      </c>
      <c r="M462" s="41">
        <v>30</v>
      </c>
      <c r="N462" s="42">
        <f t="shared" si="23"/>
        <v>0</v>
      </c>
    </row>
    <row r="463" spans="6:14" x14ac:dyDescent="0.2">
      <c r="F463" s="53" t="s">
        <v>9</v>
      </c>
      <c r="K463" s="6">
        <f t="shared" si="21"/>
        <v>0</v>
      </c>
      <c r="L463" s="40">
        <f t="shared" si="22"/>
        <v>0</v>
      </c>
      <c r="M463" s="41">
        <v>30</v>
      </c>
      <c r="N463" s="42">
        <f t="shared" si="23"/>
        <v>0</v>
      </c>
    </row>
    <row r="464" spans="6:14" x14ac:dyDescent="0.2">
      <c r="F464" s="53" t="s">
        <v>9</v>
      </c>
      <c r="K464" s="6">
        <f t="shared" si="21"/>
        <v>0</v>
      </c>
      <c r="L464" s="40">
        <f t="shared" si="22"/>
        <v>0</v>
      </c>
      <c r="M464" s="41">
        <v>30</v>
      </c>
      <c r="N464" s="42">
        <f t="shared" si="23"/>
        <v>0</v>
      </c>
    </row>
    <row r="465" spans="6:14" x14ac:dyDescent="0.2">
      <c r="F465" s="53" t="s">
        <v>9</v>
      </c>
      <c r="K465" s="6">
        <f t="shared" si="21"/>
        <v>0</v>
      </c>
      <c r="L465" s="40">
        <f t="shared" si="22"/>
        <v>0</v>
      </c>
      <c r="M465" s="41">
        <v>30</v>
      </c>
      <c r="N465" s="42">
        <f t="shared" si="23"/>
        <v>0</v>
      </c>
    </row>
    <row r="466" spans="6:14" x14ac:dyDescent="0.2">
      <c r="F466" s="53" t="s">
        <v>9</v>
      </c>
      <c r="K466" s="6">
        <f t="shared" si="21"/>
        <v>0</v>
      </c>
      <c r="L466" s="40">
        <f t="shared" si="22"/>
        <v>0</v>
      </c>
      <c r="M466" s="41">
        <v>30</v>
      </c>
      <c r="N466" s="42">
        <f t="shared" si="23"/>
        <v>0</v>
      </c>
    </row>
    <row r="467" spans="6:14" x14ac:dyDescent="0.2">
      <c r="F467" s="53" t="s">
        <v>9</v>
      </c>
      <c r="K467" s="6">
        <f t="shared" si="21"/>
        <v>0</v>
      </c>
      <c r="L467" s="40">
        <f t="shared" si="22"/>
        <v>0</v>
      </c>
      <c r="M467" s="41">
        <v>30</v>
      </c>
      <c r="N467" s="42">
        <f t="shared" si="23"/>
        <v>0</v>
      </c>
    </row>
    <row r="468" spans="6:14" x14ac:dyDescent="0.2">
      <c r="F468" s="53" t="s">
        <v>9</v>
      </c>
      <c r="K468" s="6">
        <f t="shared" si="21"/>
        <v>0</v>
      </c>
      <c r="L468" s="40">
        <f t="shared" si="22"/>
        <v>0</v>
      </c>
      <c r="M468" s="41">
        <v>30</v>
      </c>
      <c r="N468" s="42">
        <f t="shared" si="23"/>
        <v>0</v>
      </c>
    </row>
    <row r="469" spans="6:14" x14ac:dyDescent="0.2">
      <c r="F469" s="53" t="s">
        <v>9</v>
      </c>
      <c r="K469" s="6">
        <f t="shared" si="21"/>
        <v>0</v>
      </c>
      <c r="L469" s="40">
        <f t="shared" si="22"/>
        <v>0</v>
      </c>
      <c r="M469" s="41">
        <v>30</v>
      </c>
      <c r="N469" s="42">
        <f t="shared" si="23"/>
        <v>0</v>
      </c>
    </row>
    <row r="470" spans="6:14" x14ac:dyDescent="0.2">
      <c r="F470" s="53" t="s">
        <v>9</v>
      </c>
      <c r="K470" s="6">
        <f t="shared" si="21"/>
        <v>0</v>
      </c>
      <c r="L470" s="40">
        <f t="shared" si="22"/>
        <v>0</v>
      </c>
      <c r="M470" s="41">
        <v>30</v>
      </c>
      <c r="N470" s="42">
        <f t="shared" si="23"/>
        <v>0</v>
      </c>
    </row>
    <row r="471" spans="6:14" x14ac:dyDescent="0.2">
      <c r="F471" s="53" t="s">
        <v>9</v>
      </c>
      <c r="K471" s="6">
        <f t="shared" si="21"/>
        <v>0</v>
      </c>
      <c r="L471" s="40">
        <f t="shared" si="22"/>
        <v>0</v>
      </c>
      <c r="M471" s="41">
        <v>30</v>
      </c>
      <c r="N471" s="42">
        <f t="shared" si="23"/>
        <v>0</v>
      </c>
    </row>
    <row r="472" spans="6:14" x14ac:dyDescent="0.2">
      <c r="F472" s="53" t="s">
        <v>9</v>
      </c>
      <c r="K472" s="6">
        <f t="shared" si="21"/>
        <v>0</v>
      </c>
      <c r="L472" s="40">
        <f t="shared" si="22"/>
        <v>0</v>
      </c>
      <c r="M472" s="41">
        <v>30</v>
      </c>
      <c r="N472" s="42">
        <f t="shared" si="23"/>
        <v>0</v>
      </c>
    </row>
    <row r="473" spans="6:14" x14ac:dyDescent="0.2">
      <c r="F473" s="53" t="s">
        <v>9</v>
      </c>
      <c r="K473" s="6">
        <f t="shared" si="21"/>
        <v>0</v>
      </c>
      <c r="L473" s="40">
        <f t="shared" si="22"/>
        <v>0</v>
      </c>
      <c r="M473" s="41">
        <v>30</v>
      </c>
      <c r="N473" s="42">
        <f t="shared" si="23"/>
        <v>0</v>
      </c>
    </row>
    <row r="474" spans="6:14" x14ac:dyDescent="0.2">
      <c r="F474" s="53" t="s">
        <v>9</v>
      </c>
      <c r="K474" s="6">
        <f t="shared" si="21"/>
        <v>0</v>
      </c>
      <c r="L474" s="40">
        <f t="shared" si="22"/>
        <v>0</v>
      </c>
      <c r="M474" s="41">
        <v>30</v>
      </c>
      <c r="N474" s="42">
        <f t="shared" si="23"/>
        <v>0</v>
      </c>
    </row>
    <row r="475" spans="6:14" x14ac:dyDescent="0.2">
      <c r="F475" s="53" t="s">
        <v>9</v>
      </c>
      <c r="K475" s="6">
        <f t="shared" si="21"/>
        <v>0</v>
      </c>
      <c r="L475" s="40">
        <f t="shared" si="22"/>
        <v>0</v>
      </c>
      <c r="M475" s="41">
        <v>30</v>
      </c>
      <c r="N475" s="42">
        <f t="shared" si="23"/>
        <v>0</v>
      </c>
    </row>
    <row r="476" spans="6:14" x14ac:dyDescent="0.2">
      <c r="F476" s="53" t="s">
        <v>9</v>
      </c>
      <c r="K476" s="6">
        <f t="shared" si="21"/>
        <v>0</v>
      </c>
      <c r="L476" s="40">
        <f t="shared" si="22"/>
        <v>0</v>
      </c>
      <c r="M476" s="41">
        <v>30</v>
      </c>
      <c r="N476" s="42">
        <f t="shared" si="23"/>
        <v>0</v>
      </c>
    </row>
    <row r="477" spans="6:14" x14ac:dyDescent="0.2">
      <c r="F477" s="53" t="s">
        <v>9</v>
      </c>
      <c r="K477" s="6">
        <f t="shared" si="21"/>
        <v>0</v>
      </c>
      <c r="L477" s="40">
        <f t="shared" si="22"/>
        <v>0</v>
      </c>
      <c r="M477" s="41">
        <v>30</v>
      </c>
      <c r="N477" s="42">
        <f t="shared" si="23"/>
        <v>0</v>
      </c>
    </row>
    <row r="478" spans="6:14" x14ac:dyDescent="0.2">
      <c r="F478" s="53" t="s">
        <v>9</v>
      </c>
      <c r="K478" s="6">
        <f t="shared" si="21"/>
        <v>0</v>
      </c>
      <c r="L478" s="40">
        <f t="shared" si="22"/>
        <v>0</v>
      </c>
      <c r="M478" s="41">
        <v>30</v>
      </c>
      <c r="N478" s="42">
        <f t="shared" si="23"/>
        <v>0</v>
      </c>
    </row>
    <row r="479" spans="6:14" x14ac:dyDescent="0.2">
      <c r="F479" s="53" t="s">
        <v>9</v>
      </c>
      <c r="K479" s="6">
        <f t="shared" si="21"/>
        <v>0</v>
      </c>
      <c r="L479" s="40">
        <f t="shared" si="22"/>
        <v>0</v>
      </c>
      <c r="M479" s="41">
        <v>30</v>
      </c>
      <c r="N479" s="42">
        <f t="shared" si="23"/>
        <v>0</v>
      </c>
    </row>
    <row r="480" spans="6:14" x14ac:dyDescent="0.2">
      <c r="F480" s="53" t="s">
        <v>9</v>
      </c>
      <c r="K480" s="6">
        <f t="shared" si="21"/>
        <v>0</v>
      </c>
      <c r="L480" s="40">
        <f t="shared" si="22"/>
        <v>0</v>
      </c>
      <c r="M480" s="41">
        <v>30</v>
      </c>
      <c r="N480" s="42">
        <f t="shared" si="23"/>
        <v>0</v>
      </c>
    </row>
    <row r="481" spans="6:14" x14ac:dyDescent="0.2">
      <c r="F481" s="53" t="s">
        <v>9</v>
      </c>
      <c r="K481" s="6">
        <f t="shared" si="21"/>
        <v>0</v>
      </c>
      <c r="L481" s="40">
        <f t="shared" si="22"/>
        <v>0</v>
      </c>
      <c r="M481" s="41">
        <v>30</v>
      </c>
      <c r="N481" s="42">
        <f t="shared" si="23"/>
        <v>0</v>
      </c>
    </row>
    <row r="482" spans="6:14" x14ac:dyDescent="0.2">
      <c r="F482" s="53" t="s">
        <v>9</v>
      </c>
      <c r="K482" s="6">
        <f t="shared" si="21"/>
        <v>0</v>
      </c>
      <c r="L482" s="40">
        <f t="shared" si="22"/>
        <v>0</v>
      </c>
      <c r="M482" s="41">
        <v>30</v>
      </c>
      <c r="N482" s="42">
        <f t="shared" si="23"/>
        <v>0</v>
      </c>
    </row>
    <row r="483" spans="6:14" x14ac:dyDescent="0.2">
      <c r="F483" s="53" t="s">
        <v>9</v>
      </c>
      <c r="K483" s="6">
        <f t="shared" si="21"/>
        <v>0</v>
      </c>
      <c r="L483" s="40">
        <f t="shared" si="22"/>
        <v>0</v>
      </c>
      <c r="M483" s="41">
        <v>30</v>
      </c>
      <c r="N483" s="42">
        <f t="shared" si="23"/>
        <v>0</v>
      </c>
    </row>
    <row r="484" spans="6:14" x14ac:dyDescent="0.2">
      <c r="F484" s="53" t="s">
        <v>9</v>
      </c>
      <c r="K484" s="6">
        <f t="shared" si="21"/>
        <v>0</v>
      </c>
      <c r="L484" s="40">
        <f t="shared" si="22"/>
        <v>0</v>
      </c>
      <c r="M484" s="41">
        <v>30</v>
      </c>
      <c r="N484" s="42">
        <f t="shared" si="23"/>
        <v>0</v>
      </c>
    </row>
    <row r="485" spans="6:14" x14ac:dyDescent="0.2">
      <c r="F485" s="53" t="s">
        <v>9</v>
      </c>
      <c r="K485" s="6">
        <f t="shared" si="21"/>
        <v>0</v>
      </c>
      <c r="L485" s="40">
        <f t="shared" si="22"/>
        <v>0</v>
      </c>
      <c r="M485" s="41">
        <v>30</v>
      </c>
      <c r="N485" s="42">
        <f t="shared" si="23"/>
        <v>0</v>
      </c>
    </row>
    <row r="486" spans="6:14" x14ac:dyDescent="0.2">
      <c r="F486" s="53" t="s">
        <v>9</v>
      </c>
      <c r="K486" s="6">
        <f t="shared" si="21"/>
        <v>0</v>
      </c>
      <c r="L486" s="40">
        <f t="shared" si="22"/>
        <v>0</v>
      </c>
      <c r="M486" s="41">
        <v>30</v>
      </c>
      <c r="N486" s="42">
        <f t="shared" si="23"/>
        <v>0</v>
      </c>
    </row>
    <row r="487" spans="6:14" x14ac:dyDescent="0.2">
      <c r="F487" s="53" t="s">
        <v>9</v>
      </c>
      <c r="K487" s="6">
        <f t="shared" si="21"/>
        <v>0</v>
      </c>
      <c r="L487" s="40">
        <f t="shared" si="22"/>
        <v>0</v>
      </c>
      <c r="M487" s="41">
        <v>30</v>
      </c>
      <c r="N487" s="42">
        <f t="shared" si="23"/>
        <v>0</v>
      </c>
    </row>
    <row r="488" spans="6:14" x14ac:dyDescent="0.2">
      <c r="F488" s="53" t="s">
        <v>9</v>
      </c>
      <c r="K488" s="6">
        <f t="shared" si="21"/>
        <v>0</v>
      </c>
      <c r="L488" s="40">
        <f t="shared" si="22"/>
        <v>0</v>
      </c>
      <c r="M488" s="41">
        <v>30</v>
      </c>
      <c r="N488" s="42">
        <f t="shared" si="23"/>
        <v>0</v>
      </c>
    </row>
    <row r="489" spans="6:14" x14ac:dyDescent="0.2">
      <c r="F489" s="53" t="s">
        <v>9</v>
      </c>
      <c r="K489" s="6">
        <f t="shared" si="21"/>
        <v>0</v>
      </c>
      <c r="L489" s="40">
        <f t="shared" si="22"/>
        <v>0</v>
      </c>
      <c r="M489" s="41">
        <v>30</v>
      </c>
      <c r="N489" s="42">
        <f t="shared" si="23"/>
        <v>0</v>
      </c>
    </row>
    <row r="490" spans="6:14" x14ac:dyDescent="0.2">
      <c r="F490" s="53" t="s">
        <v>9</v>
      </c>
      <c r="K490" s="6">
        <f t="shared" si="21"/>
        <v>0</v>
      </c>
      <c r="L490" s="40">
        <f t="shared" si="22"/>
        <v>0</v>
      </c>
      <c r="M490" s="41">
        <v>30</v>
      </c>
      <c r="N490" s="42">
        <f t="shared" si="23"/>
        <v>0</v>
      </c>
    </row>
    <row r="491" spans="6:14" x14ac:dyDescent="0.2">
      <c r="F491" s="53" t="s">
        <v>9</v>
      </c>
      <c r="K491" s="6">
        <f t="shared" si="21"/>
        <v>0</v>
      </c>
      <c r="L491" s="40">
        <f t="shared" si="22"/>
        <v>0</v>
      </c>
      <c r="M491" s="41">
        <v>30</v>
      </c>
      <c r="N491" s="42">
        <f t="shared" si="23"/>
        <v>0</v>
      </c>
    </row>
    <row r="492" spans="6:14" x14ac:dyDescent="0.2">
      <c r="F492" s="53" t="s">
        <v>9</v>
      </c>
      <c r="K492" s="6">
        <f t="shared" si="21"/>
        <v>0</v>
      </c>
      <c r="L492" s="40">
        <f t="shared" si="22"/>
        <v>0</v>
      </c>
      <c r="M492" s="41">
        <v>30</v>
      </c>
      <c r="N492" s="42">
        <f t="shared" si="23"/>
        <v>0</v>
      </c>
    </row>
    <row r="493" spans="6:14" x14ac:dyDescent="0.2">
      <c r="F493" s="53" t="s">
        <v>9</v>
      </c>
      <c r="K493" s="6">
        <f t="shared" si="21"/>
        <v>0</v>
      </c>
      <c r="L493" s="40">
        <f t="shared" si="22"/>
        <v>0</v>
      </c>
      <c r="M493" s="41">
        <v>30</v>
      </c>
      <c r="N493" s="42">
        <f t="shared" si="23"/>
        <v>0</v>
      </c>
    </row>
    <row r="494" spans="6:14" x14ac:dyDescent="0.2">
      <c r="F494" s="53" t="s">
        <v>9</v>
      </c>
      <c r="K494" s="6">
        <f t="shared" si="21"/>
        <v>0</v>
      </c>
      <c r="L494" s="40">
        <f t="shared" si="22"/>
        <v>0</v>
      </c>
      <c r="M494" s="41">
        <v>30</v>
      </c>
      <c r="N494" s="42">
        <f t="shared" si="23"/>
        <v>0</v>
      </c>
    </row>
    <row r="495" spans="6:14" x14ac:dyDescent="0.2">
      <c r="F495" s="53" t="s">
        <v>9</v>
      </c>
      <c r="K495" s="6">
        <f t="shared" si="21"/>
        <v>0</v>
      </c>
      <c r="L495" s="40">
        <f t="shared" si="22"/>
        <v>0</v>
      </c>
      <c r="M495" s="41">
        <v>30</v>
      </c>
      <c r="N495" s="42">
        <f t="shared" si="23"/>
        <v>0</v>
      </c>
    </row>
    <row r="496" spans="6:14" x14ac:dyDescent="0.2">
      <c r="F496" s="53" t="s">
        <v>9</v>
      </c>
      <c r="K496" s="6">
        <f t="shared" si="21"/>
        <v>0</v>
      </c>
      <c r="L496" s="40">
        <f t="shared" si="22"/>
        <v>0</v>
      </c>
      <c r="M496" s="41">
        <v>30</v>
      </c>
      <c r="N496" s="42">
        <f t="shared" si="23"/>
        <v>0</v>
      </c>
    </row>
    <row r="497" spans="6:14" x14ac:dyDescent="0.2">
      <c r="F497" s="53" t="s">
        <v>9</v>
      </c>
      <c r="K497" s="6">
        <f t="shared" si="21"/>
        <v>0</v>
      </c>
      <c r="L497" s="40">
        <f t="shared" si="22"/>
        <v>0</v>
      </c>
      <c r="M497" s="41">
        <v>30</v>
      </c>
      <c r="N497" s="42">
        <f t="shared" si="23"/>
        <v>0</v>
      </c>
    </row>
    <row r="498" spans="6:14" x14ac:dyDescent="0.2">
      <c r="F498" s="53" t="s">
        <v>9</v>
      </c>
      <c r="K498" s="6">
        <f t="shared" si="21"/>
        <v>0</v>
      </c>
      <c r="L498" s="40">
        <f t="shared" si="22"/>
        <v>0</v>
      </c>
      <c r="M498" s="41">
        <v>30</v>
      </c>
      <c r="N498" s="42">
        <f t="shared" si="23"/>
        <v>0</v>
      </c>
    </row>
    <row r="499" spans="6:14" x14ac:dyDescent="0.2">
      <c r="F499" s="53" t="s">
        <v>9</v>
      </c>
      <c r="K499" s="6">
        <f t="shared" si="21"/>
        <v>0</v>
      </c>
      <c r="L499" s="40">
        <f t="shared" si="22"/>
        <v>0</v>
      </c>
      <c r="M499" s="41">
        <v>30</v>
      </c>
      <c r="N499" s="42">
        <f t="shared" si="23"/>
        <v>0</v>
      </c>
    </row>
    <row r="500" spans="6:14" x14ac:dyDescent="0.2">
      <c r="F500" s="53" t="s">
        <v>9</v>
      </c>
      <c r="K500" s="6">
        <f t="shared" si="21"/>
        <v>0</v>
      </c>
      <c r="L500" s="40">
        <f t="shared" si="22"/>
        <v>0</v>
      </c>
      <c r="M500" s="41">
        <v>30</v>
      </c>
      <c r="N500" s="42">
        <f t="shared" si="23"/>
        <v>0</v>
      </c>
    </row>
    <row r="501" spans="6:14" x14ac:dyDescent="0.2">
      <c r="F501" s="53" t="s">
        <v>9</v>
      </c>
      <c r="K501" s="6">
        <f t="shared" si="21"/>
        <v>0</v>
      </c>
      <c r="L501" s="40">
        <f t="shared" si="22"/>
        <v>0</v>
      </c>
      <c r="M501" s="41">
        <v>30</v>
      </c>
      <c r="N501" s="42">
        <f t="shared" si="23"/>
        <v>0</v>
      </c>
    </row>
    <row r="502" spans="6:14" x14ac:dyDescent="0.2">
      <c r="F502" s="53" t="s">
        <v>9</v>
      </c>
      <c r="K502" s="6">
        <f t="shared" si="21"/>
        <v>0</v>
      </c>
      <c r="L502" s="40">
        <f t="shared" si="22"/>
        <v>0</v>
      </c>
      <c r="M502" s="41">
        <v>30</v>
      </c>
      <c r="N502" s="42">
        <f t="shared" si="23"/>
        <v>0</v>
      </c>
    </row>
    <row r="503" spans="6:14" x14ac:dyDescent="0.2">
      <c r="F503" s="53" t="s">
        <v>9</v>
      </c>
      <c r="K503" s="6">
        <f t="shared" si="21"/>
        <v>0</v>
      </c>
      <c r="L503" s="40">
        <f t="shared" si="22"/>
        <v>0</v>
      </c>
      <c r="M503" s="41">
        <v>30</v>
      </c>
      <c r="N503" s="42">
        <f t="shared" si="23"/>
        <v>0</v>
      </c>
    </row>
    <row r="504" spans="6:14" x14ac:dyDescent="0.2">
      <c r="F504" s="53" t="s">
        <v>9</v>
      </c>
      <c r="K504" s="6">
        <f t="shared" si="21"/>
        <v>0</v>
      </c>
      <c r="L504" s="40">
        <f t="shared" si="22"/>
        <v>0</v>
      </c>
      <c r="M504" s="41">
        <v>30</v>
      </c>
      <c r="N504" s="42">
        <f t="shared" si="23"/>
        <v>0</v>
      </c>
    </row>
    <row r="505" spans="6:14" x14ac:dyDescent="0.2">
      <c r="F505" s="53" t="s">
        <v>9</v>
      </c>
      <c r="K505" s="6">
        <f t="shared" si="21"/>
        <v>0</v>
      </c>
      <c r="L505" s="40">
        <f t="shared" si="22"/>
        <v>0</v>
      </c>
      <c r="M505" s="41">
        <v>30</v>
      </c>
      <c r="N505" s="42">
        <f t="shared" si="23"/>
        <v>0</v>
      </c>
    </row>
    <row r="506" spans="6:14" x14ac:dyDescent="0.2">
      <c r="F506" s="53" t="s">
        <v>9</v>
      </c>
      <c r="K506" s="6">
        <f t="shared" si="21"/>
        <v>0</v>
      </c>
      <c r="L506" s="40">
        <f t="shared" si="22"/>
        <v>0</v>
      </c>
      <c r="M506" s="41">
        <v>30</v>
      </c>
      <c r="N506" s="42">
        <f t="shared" si="23"/>
        <v>0</v>
      </c>
    </row>
    <row r="507" spans="6:14" x14ac:dyDescent="0.2">
      <c r="F507" s="53" t="s">
        <v>9</v>
      </c>
      <c r="K507" s="6">
        <f t="shared" si="21"/>
        <v>0</v>
      </c>
      <c r="L507" s="40">
        <f t="shared" si="22"/>
        <v>0</v>
      </c>
      <c r="M507" s="41">
        <v>30</v>
      </c>
      <c r="N507" s="42">
        <f t="shared" si="23"/>
        <v>0</v>
      </c>
    </row>
    <row r="508" spans="6:14" x14ac:dyDescent="0.2">
      <c r="F508" s="53" t="s">
        <v>9</v>
      </c>
      <c r="K508" s="6">
        <f t="shared" si="21"/>
        <v>0</v>
      </c>
      <c r="L508" s="40">
        <f t="shared" si="22"/>
        <v>0</v>
      </c>
      <c r="M508" s="41">
        <v>30</v>
      </c>
      <c r="N508" s="42">
        <f t="shared" si="23"/>
        <v>0</v>
      </c>
    </row>
    <row r="509" spans="6:14" x14ac:dyDescent="0.2">
      <c r="F509" s="53" t="s">
        <v>9</v>
      </c>
      <c r="K509" s="6">
        <f t="shared" si="21"/>
        <v>0</v>
      </c>
      <c r="L509" s="40">
        <f t="shared" si="22"/>
        <v>0</v>
      </c>
      <c r="M509" s="41">
        <v>30</v>
      </c>
      <c r="N509" s="42">
        <f t="shared" si="23"/>
        <v>0</v>
      </c>
    </row>
    <row r="510" spans="6:14" x14ac:dyDescent="0.2">
      <c r="F510" s="53" t="s">
        <v>9</v>
      </c>
      <c r="K510" s="6">
        <f t="shared" si="21"/>
        <v>0</v>
      </c>
      <c r="L510" s="40">
        <f t="shared" si="22"/>
        <v>0</v>
      </c>
      <c r="M510" s="41">
        <v>30</v>
      </c>
      <c r="N510" s="42">
        <f t="shared" si="23"/>
        <v>0</v>
      </c>
    </row>
    <row r="511" spans="6:14" x14ac:dyDescent="0.2">
      <c r="F511" s="53" t="s">
        <v>9</v>
      </c>
      <c r="K511" s="6">
        <f t="shared" si="21"/>
        <v>0</v>
      </c>
      <c r="L511" s="40">
        <f t="shared" si="22"/>
        <v>0</v>
      </c>
      <c r="M511" s="41">
        <v>30</v>
      </c>
      <c r="N511" s="42">
        <f t="shared" si="23"/>
        <v>0</v>
      </c>
    </row>
    <row r="512" spans="6:14" x14ac:dyDescent="0.2">
      <c r="F512" s="53" t="s">
        <v>9</v>
      </c>
      <c r="K512" s="6">
        <f t="shared" si="21"/>
        <v>0</v>
      </c>
      <c r="L512" s="40">
        <f t="shared" si="22"/>
        <v>0</v>
      </c>
      <c r="M512" s="41">
        <v>30</v>
      </c>
      <c r="N512" s="42">
        <f t="shared" si="23"/>
        <v>0</v>
      </c>
    </row>
    <row r="513" spans="6:14" x14ac:dyDescent="0.2">
      <c r="F513" s="53" t="s">
        <v>9</v>
      </c>
      <c r="K513" s="6">
        <f t="shared" si="21"/>
        <v>0</v>
      </c>
      <c r="L513" s="40">
        <f t="shared" si="22"/>
        <v>0</v>
      </c>
      <c r="M513" s="41">
        <v>30</v>
      </c>
      <c r="N513" s="42">
        <f t="shared" si="23"/>
        <v>0</v>
      </c>
    </row>
    <row r="514" spans="6:14" x14ac:dyDescent="0.2">
      <c r="F514" s="53" t="s">
        <v>9</v>
      </c>
      <c r="K514" s="6">
        <f t="shared" si="21"/>
        <v>0</v>
      </c>
      <c r="L514" s="40">
        <f t="shared" si="22"/>
        <v>0</v>
      </c>
      <c r="M514" s="41">
        <v>30</v>
      </c>
      <c r="N514" s="42">
        <f t="shared" si="23"/>
        <v>0</v>
      </c>
    </row>
    <row r="515" spans="6:14" x14ac:dyDescent="0.2">
      <c r="F515" s="53" t="s">
        <v>9</v>
      </c>
      <c r="K515" s="6">
        <f t="shared" ref="K515:K533" si="24">IF(J515="Y",1,0)</f>
        <v>0</v>
      </c>
      <c r="L515" s="40">
        <f t="shared" ref="L515:L531" si="25">(I515-H515)+K515</f>
        <v>0</v>
      </c>
      <c r="M515" s="41">
        <v>30</v>
      </c>
      <c r="N515" s="42">
        <f t="shared" ref="N515:N531" si="26">M515*L515</f>
        <v>0</v>
      </c>
    </row>
    <row r="516" spans="6:14" x14ac:dyDescent="0.2">
      <c r="F516" s="53" t="s">
        <v>9</v>
      </c>
      <c r="K516" s="6">
        <f t="shared" si="24"/>
        <v>0</v>
      </c>
      <c r="L516" s="40">
        <f t="shared" si="25"/>
        <v>0</v>
      </c>
      <c r="M516" s="41">
        <v>30</v>
      </c>
      <c r="N516" s="42">
        <f t="shared" si="26"/>
        <v>0</v>
      </c>
    </row>
    <row r="517" spans="6:14" x14ac:dyDescent="0.2">
      <c r="F517" s="53" t="s">
        <v>9</v>
      </c>
      <c r="K517" s="6">
        <f t="shared" si="24"/>
        <v>0</v>
      </c>
      <c r="L517" s="40">
        <f t="shared" si="25"/>
        <v>0</v>
      </c>
      <c r="M517" s="41">
        <v>30</v>
      </c>
      <c r="N517" s="42">
        <f t="shared" si="26"/>
        <v>0</v>
      </c>
    </row>
    <row r="518" spans="6:14" x14ac:dyDescent="0.2">
      <c r="F518" s="53" t="s">
        <v>9</v>
      </c>
      <c r="K518" s="6">
        <f t="shared" si="24"/>
        <v>0</v>
      </c>
      <c r="L518" s="40">
        <f t="shared" si="25"/>
        <v>0</v>
      </c>
      <c r="M518" s="41">
        <v>30</v>
      </c>
      <c r="N518" s="42">
        <f t="shared" si="26"/>
        <v>0</v>
      </c>
    </row>
    <row r="519" spans="6:14" x14ac:dyDescent="0.2">
      <c r="F519" s="53" t="s">
        <v>9</v>
      </c>
      <c r="K519" s="6">
        <f t="shared" si="24"/>
        <v>0</v>
      </c>
      <c r="L519" s="40">
        <f t="shared" si="25"/>
        <v>0</v>
      </c>
      <c r="M519" s="41">
        <v>30</v>
      </c>
      <c r="N519" s="42">
        <f t="shared" si="26"/>
        <v>0</v>
      </c>
    </row>
    <row r="520" spans="6:14" x14ac:dyDescent="0.2">
      <c r="F520" s="53" t="s">
        <v>9</v>
      </c>
      <c r="K520" s="6">
        <f t="shared" si="24"/>
        <v>0</v>
      </c>
      <c r="L520" s="40">
        <f t="shared" si="25"/>
        <v>0</v>
      </c>
      <c r="M520" s="41">
        <v>30</v>
      </c>
      <c r="N520" s="42">
        <f t="shared" si="26"/>
        <v>0</v>
      </c>
    </row>
    <row r="521" spans="6:14" x14ac:dyDescent="0.2">
      <c r="F521" s="53" t="s">
        <v>9</v>
      </c>
      <c r="K521" s="6">
        <f t="shared" si="24"/>
        <v>0</v>
      </c>
      <c r="L521" s="40">
        <f t="shared" si="25"/>
        <v>0</v>
      </c>
      <c r="M521" s="41">
        <v>30</v>
      </c>
      <c r="N521" s="42">
        <f t="shared" si="26"/>
        <v>0</v>
      </c>
    </row>
    <row r="522" spans="6:14" x14ac:dyDescent="0.2">
      <c r="F522" s="53" t="s">
        <v>9</v>
      </c>
      <c r="K522" s="6">
        <f t="shared" si="24"/>
        <v>0</v>
      </c>
      <c r="L522" s="40">
        <f t="shared" si="25"/>
        <v>0</v>
      </c>
      <c r="M522" s="41">
        <v>30</v>
      </c>
      <c r="N522" s="42">
        <f t="shared" si="26"/>
        <v>0</v>
      </c>
    </row>
    <row r="523" spans="6:14" x14ac:dyDescent="0.2">
      <c r="F523" s="53" t="s">
        <v>9</v>
      </c>
      <c r="K523" s="6">
        <f t="shared" si="24"/>
        <v>0</v>
      </c>
      <c r="L523" s="40">
        <f t="shared" si="25"/>
        <v>0</v>
      </c>
      <c r="M523" s="41">
        <v>30</v>
      </c>
      <c r="N523" s="42">
        <f t="shared" si="26"/>
        <v>0</v>
      </c>
    </row>
    <row r="524" spans="6:14" x14ac:dyDescent="0.2">
      <c r="F524" s="53" t="s">
        <v>9</v>
      </c>
      <c r="K524" s="6">
        <f t="shared" si="24"/>
        <v>0</v>
      </c>
      <c r="L524" s="40">
        <f t="shared" si="25"/>
        <v>0</v>
      </c>
      <c r="M524" s="41">
        <v>30</v>
      </c>
      <c r="N524" s="42">
        <f t="shared" si="26"/>
        <v>0</v>
      </c>
    </row>
    <row r="525" spans="6:14" x14ac:dyDescent="0.2">
      <c r="F525" s="53" t="s">
        <v>9</v>
      </c>
      <c r="K525" s="6">
        <f t="shared" si="24"/>
        <v>0</v>
      </c>
      <c r="L525" s="40">
        <f t="shared" si="25"/>
        <v>0</v>
      </c>
      <c r="M525" s="41">
        <v>30</v>
      </c>
      <c r="N525" s="42">
        <f t="shared" si="26"/>
        <v>0</v>
      </c>
    </row>
    <row r="526" spans="6:14" x14ac:dyDescent="0.2">
      <c r="F526" s="53" t="s">
        <v>9</v>
      </c>
      <c r="K526" s="6">
        <f t="shared" si="24"/>
        <v>0</v>
      </c>
      <c r="L526" s="40">
        <f t="shared" si="25"/>
        <v>0</v>
      </c>
      <c r="M526" s="41">
        <v>30</v>
      </c>
      <c r="N526" s="42">
        <f t="shared" si="26"/>
        <v>0</v>
      </c>
    </row>
    <row r="527" spans="6:14" x14ac:dyDescent="0.2">
      <c r="F527" s="53" t="s">
        <v>9</v>
      </c>
      <c r="K527" s="6">
        <f t="shared" si="24"/>
        <v>0</v>
      </c>
      <c r="L527" s="40">
        <f t="shared" si="25"/>
        <v>0</v>
      </c>
      <c r="M527" s="41">
        <v>30</v>
      </c>
      <c r="N527" s="42">
        <f t="shared" si="26"/>
        <v>0</v>
      </c>
    </row>
    <row r="528" spans="6:14" x14ac:dyDescent="0.2">
      <c r="F528" s="53" t="s">
        <v>9</v>
      </c>
      <c r="K528" s="6">
        <f t="shared" si="24"/>
        <v>0</v>
      </c>
      <c r="L528" s="40">
        <f t="shared" si="25"/>
        <v>0</v>
      </c>
      <c r="M528" s="41">
        <v>30</v>
      </c>
      <c r="N528" s="42">
        <f t="shared" si="26"/>
        <v>0</v>
      </c>
    </row>
    <row r="529" spans="1:14" x14ac:dyDescent="0.2">
      <c r="F529" s="53" t="s">
        <v>9</v>
      </c>
      <c r="K529" s="6">
        <f t="shared" si="24"/>
        <v>0</v>
      </c>
      <c r="L529" s="40">
        <f t="shared" si="25"/>
        <v>0</v>
      </c>
      <c r="M529" s="41">
        <v>30</v>
      </c>
      <c r="N529" s="42">
        <f t="shared" si="26"/>
        <v>0</v>
      </c>
    </row>
    <row r="530" spans="1:14" x14ac:dyDescent="0.2">
      <c r="F530" s="53" t="s">
        <v>9</v>
      </c>
      <c r="K530" s="6">
        <f t="shared" si="24"/>
        <v>0</v>
      </c>
      <c r="L530" s="40">
        <f t="shared" si="25"/>
        <v>0</v>
      </c>
      <c r="M530" s="41">
        <v>30</v>
      </c>
      <c r="N530" s="42">
        <f t="shared" si="26"/>
        <v>0</v>
      </c>
    </row>
    <row r="531" spans="1:14" x14ac:dyDescent="0.2">
      <c r="F531" s="53" t="s">
        <v>9</v>
      </c>
      <c r="K531" s="6">
        <f t="shared" si="24"/>
        <v>0</v>
      </c>
      <c r="L531" s="40">
        <f t="shared" si="25"/>
        <v>0</v>
      </c>
      <c r="M531" s="41">
        <v>30</v>
      </c>
      <c r="N531" s="42">
        <f t="shared" si="26"/>
        <v>0</v>
      </c>
    </row>
    <row r="532" spans="1:14" x14ac:dyDescent="0.2">
      <c r="F532" s="53" t="s">
        <v>9</v>
      </c>
      <c r="K532" s="6">
        <f t="shared" si="24"/>
        <v>0</v>
      </c>
      <c r="L532" s="40">
        <f>SUM(L2:L531)</f>
        <v>0</v>
      </c>
      <c r="M532" s="41">
        <v>30</v>
      </c>
      <c r="N532" s="42">
        <f>SUM(N2:N531)</f>
        <v>0</v>
      </c>
    </row>
    <row r="533" spans="1:14" s="2" customFormat="1" x14ac:dyDescent="0.2">
      <c r="A533" s="53"/>
      <c r="B533" s="53"/>
      <c r="C533" s="54"/>
      <c r="D533" s="53"/>
      <c r="E533" s="53"/>
      <c r="F533" s="53" t="s">
        <v>9</v>
      </c>
      <c r="G533" s="53"/>
      <c r="H533" s="56"/>
      <c r="I533" s="56"/>
      <c r="J533" s="56"/>
      <c r="K533" s="43">
        <f t="shared" si="24"/>
        <v>0</v>
      </c>
      <c r="L533" s="40" t="s">
        <v>9</v>
      </c>
      <c r="M533" s="41"/>
      <c r="N533" s="42"/>
    </row>
    <row r="534" spans="1:14" s="2" customFormat="1" x14ac:dyDescent="0.2">
      <c r="A534" s="53"/>
      <c r="B534" s="53"/>
      <c r="C534" s="54"/>
      <c r="D534" s="53"/>
      <c r="E534" s="53"/>
      <c r="F534" s="53"/>
      <c r="G534" s="53"/>
      <c r="H534" s="56"/>
      <c r="I534" s="56"/>
      <c r="J534" s="56"/>
      <c r="K534" s="43"/>
      <c r="L534" s="43" t="s">
        <v>9</v>
      </c>
      <c r="M534" s="41"/>
      <c r="N534" s="42" t="s">
        <v>9</v>
      </c>
    </row>
    <row r="535" spans="1:14" s="2" customFormat="1" x14ac:dyDescent="0.2">
      <c r="A535" s="53"/>
      <c r="B535" s="53"/>
      <c r="C535" s="54"/>
      <c r="D535" s="53"/>
      <c r="E535" s="53"/>
      <c r="F535" s="53" t="s">
        <v>10</v>
      </c>
      <c r="G535" s="53"/>
      <c r="H535" s="56"/>
      <c r="I535" s="56"/>
      <c r="J535" s="56" t="s">
        <v>22</v>
      </c>
      <c r="K535" s="43"/>
      <c r="L535" s="43"/>
      <c r="M535" s="41"/>
      <c r="N535" s="42"/>
    </row>
    <row r="536" spans="1:14" s="2" customFormat="1" x14ac:dyDescent="0.2">
      <c r="A536" s="53"/>
      <c r="B536" s="53"/>
      <c r="C536" s="54"/>
      <c r="D536" s="53"/>
      <c r="E536" s="53"/>
      <c r="F536" s="53" t="s">
        <v>11</v>
      </c>
      <c r="G536" s="53"/>
      <c r="H536" s="56"/>
      <c r="I536" s="56"/>
      <c r="J536" s="56" t="s">
        <v>23</v>
      </c>
      <c r="K536" s="43"/>
      <c r="L536" s="43"/>
      <c r="M536" s="41"/>
      <c r="N536" s="42"/>
    </row>
    <row r="537" spans="1:14" s="2" customFormat="1" x14ac:dyDescent="0.2">
      <c r="A537" s="53"/>
      <c r="B537" s="53"/>
      <c r="C537" s="54"/>
      <c r="D537" s="53"/>
      <c r="E537" s="53"/>
      <c r="F537" s="53" t="s">
        <v>12</v>
      </c>
      <c r="G537" s="53"/>
      <c r="H537" s="56"/>
      <c r="I537" s="56"/>
      <c r="J537" s="56"/>
      <c r="K537" s="43"/>
      <c r="L537" s="43"/>
      <c r="M537" s="41"/>
      <c r="N537" s="42"/>
    </row>
    <row r="538" spans="1:14" s="2" customFormat="1" x14ac:dyDescent="0.2">
      <c r="A538" s="53"/>
      <c r="B538" s="53"/>
      <c r="C538" s="54"/>
      <c r="D538" s="53"/>
      <c r="E538" s="53"/>
      <c r="F538" s="53" t="s">
        <v>13</v>
      </c>
      <c r="G538" s="53"/>
      <c r="H538" s="56"/>
      <c r="I538" s="56"/>
      <c r="J538" s="56"/>
      <c r="K538" s="43"/>
      <c r="L538" s="43"/>
      <c r="M538" s="41"/>
      <c r="N538" s="42"/>
    </row>
    <row r="539" spans="1:14" s="2" customFormat="1" x14ac:dyDescent="0.2">
      <c r="A539" s="53"/>
      <c r="B539" s="53"/>
      <c r="C539" s="54"/>
      <c r="D539" s="53"/>
      <c r="E539" s="53"/>
      <c r="F539" s="53" t="s">
        <v>14</v>
      </c>
      <c r="G539" s="53"/>
      <c r="H539" s="56"/>
      <c r="I539" s="56"/>
      <c r="J539" s="56"/>
      <c r="K539" s="43"/>
      <c r="L539" s="43"/>
      <c r="M539" s="41"/>
      <c r="N539" s="42"/>
    </row>
    <row r="540" spans="1:14" s="2" customFormat="1" x14ac:dyDescent="0.2">
      <c r="A540" s="53"/>
      <c r="B540" s="53"/>
      <c r="C540" s="54"/>
      <c r="D540" s="53"/>
      <c r="E540" s="53"/>
      <c r="F540" s="53" t="s">
        <v>15</v>
      </c>
      <c r="G540" s="53"/>
      <c r="H540" s="56"/>
      <c r="I540" s="56"/>
      <c r="J540" s="56"/>
      <c r="K540" s="43"/>
      <c r="L540" s="43"/>
      <c r="M540" s="41"/>
      <c r="N540" s="42"/>
    </row>
    <row r="541" spans="1:14" s="2" customFormat="1" x14ac:dyDescent="0.2">
      <c r="A541" s="53"/>
      <c r="B541" s="53"/>
      <c r="C541" s="54"/>
      <c r="D541" s="53"/>
      <c r="E541" s="53"/>
      <c r="F541" s="53" t="s">
        <v>16</v>
      </c>
      <c r="G541" s="53"/>
      <c r="H541" s="56"/>
      <c r="I541" s="56"/>
      <c r="J541" s="56"/>
      <c r="K541" s="43"/>
      <c r="L541" s="43"/>
      <c r="M541" s="41"/>
      <c r="N541" s="42"/>
    </row>
    <row r="542" spans="1:14" s="2" customFormat="1" x14ac:dyDescent="0.2">
      <c r="A542" s="53"/>
      <c r="B542" s="53"/>
      <c r="C542" s="54"/>
      <c r="D542" s="53"/>
      <c r="E542" s="53"/>
      <c r="F542" s="53" t="s">
        <v>17</v>
      </c>
      <c r="G542" s="53"/>
      <c r="H542" s="56"/>
      <c r="I542" s="56"/>
      <c r="J542" s="56"/>
      <c r="K542" s="43"/>
      <c r="L542" s="43"/>
      <c r="M542" s="41"/>
      <c r="N542" s="42"/>
    </row>
    <row r="543" spans="1:14" s="2" customFormat="1" x14ac:dyDescent="0.2">
      <c r="A543" s="53"/>
      <c r="B543" s="53"/>
      <c r="C543" s="54"/>
      <c r="D543" s="53"/>
      <c r="E543" s="53"/>
      <c r="F543" s="53" t="s">
        <v>18</v>
      </c>
      <c r="G543" s="53"/>
      <c r="H543" s="56"/>
      <c r="I543" s="56"/>
      <c r="J543" s="56"/>
      <c r="K543" s="43"/>
      <c r="L543" s="43"/>
      <c r="M543" s="41"/>
      <c r="N543" s="42"/>
    </row>
    <row r="544" spans="1:14" s="2" customFormat="1" x14ac:dyDescent="0.2">
      <c r="A544" s="53"/>
      <c r="B544" s="53"/>
      <c r="C544" s="54"/>
      <c r="D544" s="53"/>
      <c r="E544" s="53"/>
      <c r="F544" s="53" t="s">
        <v>19</v>
      </c>
      <c r="G544" s="53"/>
      <c r="H544" s="56"/>
      <c r="I544" s="56"/>
      <c r="J544" s="56"/>
      <c r="K544" s="43"/>
      <c r="L544" s="43"/>
      <c r="M544" s="41"/>
      <c r="N544" s="42"/>
    </row>
    <row r="545" spans="1:14" s="2" customFormat="1" x14ac:dyDescent="0.2">
      <c r="A545" s="53"/>
      <c r="B545" s="53"/>
      <c r="C545" s="54"/>
      <c r="D545" s="53"/>
      <c r="E545" s="53"/>
      <c r="F545" s="53" t="s">
        <v>20</v>
      </c>
      <c r="G545" s="53"/>
      <c r="H545" s="56"/>
      <c r="I545" s="56"/>
      <c r="J545" s="56"/>
      <c r="K545" s="43"/>
      <c r="L545" s="43"/>
      <c r="M545" s="41"/>
      <c r="N545" s="42"/>
    </row>
    <row r="546" spans="1:14" s="2" customFormat="1" x14ac:dyDescent="0.2">
      <c r="A546" s="53"/>
      <c r="B546" s="53"/>
      <c r="C546" s="54"/>
      <c r="D546" s="53"/>
      <c r="E546" s="53"/>
      <c r="F546" s="53" t="s">
        <v>21</v>
      </c>
      <c r="G546" s="53"/>
      <c r="H546" s="56"/>
      <c r="I546" s="56"/>
      <c r="J546" s="56"/>
      <c r="K546" s="43"/>
      <c r="L546" s="43"/>
      <c r="M546" s="41"/>
      <c r="N546" s="42"/>
    </row>
    <row r="547" spans="1:14" s="2" customFormat="1" x14ac:dyDescent="0.2">
      <c r="A547" s="53"/>
      <c r="B547" s="53"/>
      <c r="C547" s="54"/>
      <c r="D547" s="53"/>
      <c r="E547" s="53"/>
      <c r="F547" s="53"/>
      <c r="G547" s="53"/>
      <c r="H547" s="56"/>
      <c r="I547" s="56"/>
      <c r="J547" s="56"/>
      <c r="K547" s="43"/>
      <c r="L547" s="43"/>
      <c r="M547" s="41"/>
      <c r="N547" s="42"/>
    </row>
    <row r="548" spans="1:14" s="2" customFormat="1" x14ac:dyDescent="0.2">
      <c r="A548" s="53"/>
      <c r="B548" s="53"/>
      <c r="C548" s="54"/>
      <c r="D548" s="53"/>
      <c r="E548" s="53"/>
      <c r="F548" s="53"/>
      <c r="G548" s="53"/>
      <c r="H548" s="56"/>
      <c r="I548" s="56"/>
      <c r="J548" s="56"/>
      <c r="K548" s="43"/>
      <c r="L548" s="43"/>
      <c r="M548" s="41"/>
      <c r="N548" s="42"/>
    </row>
  </sheetData>
  <sheetProtection algorithmName="SHA-512" hashValue="/fPMsD4klurSc9yW7T15yImRo/nqDG0QySXgZBIyUuBvUp5JmLZCTUfastAA3V0zBb72a6RKkEuw2S3uvobO8A==" saltValue="7w50KJOUM0FvDSzpFJTzVA==" spinCount="100000" sheet="1" objects="1" scenarios="1" selectLockedCells="1"/>
  <dataValidations count="2">
    <dataValidation type="list" allowBlank="1" showInputMessage="1" showErrorMessage="1" sqref="F2:F533" xr:uid="{D7944415-973B-4D70-99D3-8D49F4B2E460}">
      <formula1>$F$534:$F$546</formula1>
    </dataValidation>
    <dataValidation type="list" allowBlank="1" showInputMessage="1" showErrorMessage="1" sqref="J2:J532" xr:uid="{63569307-1B7C-44FA-AE0E-660599875FBC}">
      <formula1>$J$534:$J$536</formula1>
    </dataValidation>
  </dataValidations>
  <pageMargins left="0.25" right="0.25" top="0.75" bottom="0.75" header="0.3" footer="0.3"/>
  <pageSetup paperSize="5" orientation="landscape" verticalDpi="0" r:id="rId1"/>
  <headerFooter>
    <oddHeader>&amp;C&amp;"-,Bold"DCS Residential Provider Education Billing Invoice</oddHeader>
    <oddFooter xml:space="preserve">&amp;L&amp;8Submit to: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64DDD-F1F8-4B1E-BEBA-52D68D200100}">
  <dimension ref="A1:N34"/>
  <sheetViews>
    <sheetView workbookViewId="0">
      <selection activeCell="E1" sqref="A1:N34"/>
    </sheetView>
  </sheetViews>
  <sheetFormatPr defaultRowHeight="15" x14ac:dyDescent="0.25"/>
  <sheetData>
    <row r="1" spans="1:11" x14ac:dyDescent="0.25">
      <c r="A1" s="64" t="s">
        <v>97</v>
      </c>
      <c r="D1" s="64"/>
    </row>
    <row r="2" spans="1:11" ht="15.75" thickBot="1" x14ac:dyDescent="0.3"/>
    <row r="3" spans="1:11" x14ac:dyDescent="0.25">
      <c r="A3" s="106" t="s">
        <v>96</v>
      </c>
      <c r="B3" s="107"/>
      <c r="C3" s="107"/>
      <c r="D3" s="107"/>
      <c r="E3" s="107"/>
      <c r="F3" s="107"/>
      <c r="G3" s="107"/>
      <c r="H3" s="107"/>
      <c r="I3" s="107"/>
      <c r="J3" s="107"/>
      <c r="K3" s="108"/>
    </row>
    <row r="4" spans="1:11" x14ac:dyDescent="0.25">
      <c r="A4" s="102" t="s">
        <v>95</v>
      </c>
      <c r="B4" s="101"/>
      <c r="C4" s="101"/>
      <c r="D4" s="101"/>
      <c r="F4" s="101" t="s">
        <v>94</v>
      </c>
      <c r="G4" s="101"/>
      <c r="H4" s="101"/>
      <c r="I4" s="101"/>
      <c r="K4" s="60"/>
    </row>
    <row r="5" spans="1:11" x14ac:dyDescent="0.25">
      <c r="A5" s="102" t="s">
        <v>40</v>
      </c>
      <c r="B5" s="101"/>
      <c r="C5" s="101"/>
      <c r="D5" s="101"/>
      <c r="F5" s="101" t="s">
        <v>93</v>
      </c>
      <c r="G5" s="101"/>
      <c r="H5" s="101"/>
      <c r="I5" s="101"/>
      <c r="K5" s="60"/>
    </row>
    <row r="6" spans="1:11" x14ac:dyDescent="0.25">
      <c r="A6" s="102" t="s">
        <v>92</v>
      </c>
      <c r="B6" s="101"/>
      <c r="C6" s="101"/>
      <c r="D6" s="101"/>
      <c r="F6" s="101" t="s">
        <v>35</v>
      </c>
      <c r="G6" s="101"/>
      <c r="H6" s="101"/>
      <c r="I6" s="101"/>
      <c r="K6" s="60"/>
    </row>
    <row r="7" spans="1:11" x14ac:dyDescent="0.25">
      <c r="A7" s="102" t="s">
        <v>91</v>
      </c>
      <c r="B7" s="101"/>
      <c r="C7" s="101"/>
      <c r="D7" s="101"/>
      <c r="F7" s="101" t="s">
        <v>90</v>
      </c>
      <c r="G7" s="101"/>
      <c r="H7" s="101"/>
      <c r="I7" s="101"/>
      <c r="K7" s="60"/>
    </row>
    <row r="8" spans="1:11" x14ac:dyDescent="0.25">
      <c r="A8" s="102" t="s">
        <v>36</v>
      </c>
      <c r="B8" s="101"/>
      <c r="C8" s="101"/>
      <c r="D8" s="101"/>
      <c r="F8" s="101" t="s">
        <v>89</v>
      </c>
      <c r="G8" s="101"/>
      <c r="H8" s="101"/>
      <c r="I8" s="101"/>
      <c r="K8" s="60"/>
    </row>
    <row r="9" spans="1:11" x14ac:dyDescent="0.25">
      <c r="A9" s="102" t="s">
        <v>88</v>
      </c>
      <c r="B9" s="101"/>
      <c r="C9" s="101"/>
      <c r="D9" s="101"/>
      <c r="F9" s="101" t="s">
        <v>42</v>
      </c>
      <c r="G9" s="101"/>
      <c r="H9" s="101"/>
      <c r="I9" s="101"/>
      <c r="K9" s="60"/>
    </row>
    <row r="10" spans="1:11" x14ac:dyDescent="0.25">
      <c r="A10" s="63" t="s">
        <v>9</v>
      </c>
      <c r="K10" s="60"/>
    </row>
    <row r="11" spans="1:11" x14ac:dyDescent="0.25">
      <c r="A11" s="102" t="s">
        <v>87</v>
      </c>
      <c r="B11" s="101"/>
      <c r="C11" s="101"/>
      <c r="D11" s="101"/>
      <c r="E11" s="101"/>
      <c r="F11" s="101"/>
      <c r="G11" s="101"/>
      <c r="H11" s="101"/>
      <c r="I11" s="101"/>
      <c r="J11" s="101"/>
      <c r="K11" s="103"/>
    </row>
    <row r="12" spans="1:11" x14ac:dyDescent="0.25">
      <c r="A12" s="102" t="s">
        <v>86</v>
      </c>
      <c r="B12" s="101"/>
      <c r="C12" s="101"/>
      <c r="D12" s="101"/>
      <c r="E12" s="101"/>
      <c r="F12" s="101"/>
      <c r="G12" s="101"/>
      <c r="H12" s="101"/>
      <c r="I12" s="101"/>
      <c r="J12" s="101"/>
      <c r="K12" s="103"/>
    </row>
    <row r="13" spans="1:11" x14ac:dyDescent="0.25">
      <c r="A13" s="63"/>
      <c r="K13" s="60"/>
    </row>
    <row r="14" spans="1:11" x14ac:dyDescent="0.25">
      <c r="A14" s="102" t="s">
        <v>85</v>
      </c>
      <c r="B14" s="101"/>
      <c r="C14" s="101"/>
      <c r="D14" s="101"/>
      <c r="K14" s="60"/>
    </row>
    <row r="15" spans="1:11" ht="15.75" thickBot="1" x14ac:dyDescent="0.3">
      <c r="A15" s="104" t="s">
        <v>84</v>
      </c>
      <c r="B15" s="105"/>
      <c r="C15" s="105"/>
      <c r="D15" s="105"/>
      <c r="E15" s="59"/>
      <c r="F15" s="59"/>
      <c r="G15" s="59"/>
      <c r="H15" s="59"/>
      <c r="I15" s="59"/>
      <c r="J15" s="59"/>
      <c r="K15" s="58"/>
    </row>
    <row r="17" spans="1:14" ht="15.75" thickBot="1" x14ac:dyDescent="0.3"/>
    <row r="18" spans="1:14" x14ac:dyDescent="0.25">
      <c r="A18" s="106" t="s">
        <v>83</v>
      </c>
      <c r="B18" s="107"/>
      <c r="C18" s="107"/>
      <c r="D18" s="107"/>
      <c r="E18" s="107"/>
      <c r="F18" s="107"/>
      <c r="G18" s="107"/>
      <c r="H18" s="107"/>
      <c r="I18" s="107"/>
      <c r="J18" s="107"/>
      <c r="K18" s="107"/>
      <c r="L18" s="62"/>
      <c r="M18" s="62"/>
      <c r="N18" s="61"/>
    </row>
    <row r="19" spans="1:14" x14ac:dyDescent="0.25">
      <c r="A19" s="102" t="s">
        <v>82</v>
      </c>
      <c r="B19" s="101"/>
      <c r="C19" s="101"/>
      <c r="D19" s="101"/>
      <c r="E19" s="101"/>
      <c r="F19" s="101"/>
      <c r="G19" s="101"/>
      <c r="H19" s="101"/>
      <c r="I19" s="101"/>
      <c r="J19" s="101"/>
      <c r="K19" s="101"/>
      <c r="N19" s="60"/>
    </row>
    <row r="20" spans="1:14" x14ac:dyDescent="0.25">
      <c r="A20" s="102" t="s">
        <v>81</v>
      </c>
      <c r="B20" s="101"/>
      <c r="C20" s="101"/>
      <c r="D20" s="101"/>
      <c r="E20" s="101"/>
      <c r="F20" s="101"/>
      <c r="G20" s="101"/>
      <c r="H20" s="101"/>
      <c r="I20" s="101"/>
      <c r="J20" s="101"/>
      <c r="K20" s="101"/>
      <c r="N20" s="60"/>
    </row>
    <row r="21" spans="1:14" x14ac:dyDescent="0.25">
      <c r="A21" s="102" t="s">
        <v>80</v>
      </c>
      <c r="B21" s="101"/>
      <c r="C21" s="101"/>
      <c r="D21" s="101"/>
      <c r="E21" s="101"/>
      <c r="F21" s="101"/>
      <c r="G21" s="101"/>
      <c r="H21" s="101"/>
      <c r="I21" s="101"/>
      <c r="J21" s="101"/>
      <c r="K21" s="101"/>
      <c r="N21" s="60"/>
    </row>
    <row r="22" spans="1:14" x14ac:dyDescent="0.25">
      <c r="A22" s="102" t="s">
        <v>79</v>
      </c>
      <c r="B22" s="101"/>
      <c r="C22" s="101"/>
      <c r="D22" s="101"/>
      <c r="E22" s="101"/>
      <c r="F22" s="101"/>
      <c r="G22" s="101"/>
      <c r="H22" s="101"/>
      <c r="I22" s="101"/>
      <c r="J22" s="101"/>
      <c r="K22" s="101"/>
      <c r="N22" s="60"/>
    </row>
    <row r="23" spans="1:14" x14ac:dyDescent="0.25">
      <c r="A23" s="102" t="s">
        <v>78</v>
      </c>
      <c r="B23" s="101"/>
      <c r="C23" s="101"/>
      <c r="D23" s="101"/>
      <c r="E23" s="101"/>
      <c r="F23" s="101"/>
      <c r="G23" s="101"/>
      <c r="H23" s="101"/>
      <c r="I23" s="101"/>
      <c r="J23" s="101"/>
      <c r="K23" s="101"/>
      <c r="N23" s="60"/>
    </row>
    <row r="24" spans="1:14" x14ac:dyDescent="0.25">
      <c r="A24" s="102" t="s">
        <v>77</v>
      </c>
      <c r="B24" s="101"/>
      <c r="C24" s="101"/>
      <c r="D24" s="101"/>
      <c r="E24" s="101"/>
      <c r="F24" s="101"/>
      <c r="G24" s="101"/>
      <c r="H24" s="101"/>
      <c r="I24" s="101"/>
      <c r="J24" s="101"/>
      <c r="K24" s="101"/>
      <c r="N24" s="60"/>
    </row>
    <row r="25" spans="1:14" x14ac:dyDescent="0.25">
      <c r="A25" s="102" t="s">
        <v>76</v>
      </c>
      <c r="B25" s="101"/>
      <c r="C25" s="101"/>
      <c r="D25" s="101"/>
      <c r="E25" s="101"/>
      <c r="F25" s="101"/>
      <c r="G25" s="101"/>
      <c r="H25" s="101"/>
      <c r="I25" s="101"/>
      <c r="J25" s="101"/>
      <c r="K25" s="101"/>
      <c r="N25" s="60"/>
    </row>
    <row r="26" spans="1:14" x14ac:dyDescent="0.25">
      <c r="A26" s="102" t="s">
        <v>75</v>
      </c>
      <c r="B26" s="101"/>
      <c r="C26" s="101"/>
      <c r="D26" s="101"/>
      <c r="E26" s="101"/>
      <c r="F26" s="101"/>
      <c r="G26" s="101"/>
      <c r="H26" s="101"/>
      <c r="I26" s="101"/>
      <c r="J26" s="101"/>
      <c r="K26" s="101"/>
      <c r="L26" s="101"/>
      <c r="M26" s="101"/>
      <c r="N26" s="103"/>
    </row>
    <row r="27" spans="1:14" x14ac:dyDescent="0.25">
      <c r="A27" s="102" t="s">
        <v>74</v>
      </c>
      <c r="B27" s="101"/>
      <c r="C27" s="101"/>
      <c r="D27" s="101"/>
      <c r="E27" s="101"/>
      <c r="F27" s="101"/>
      <c r="G27" s="101"/>
      <c r="H27" s="101"/>
      <c r="I27" s="101"/>
      <c r="J27" s="101"/>
      <c r="K27" s="101"/>
      <c r="L27" s="101"/>
      <c r="M27" s="101"/>
      <c r="N27" s="103"/>
    </row>
    <row r="28" spans="1:14" x14ac:dyDescent="0.25">
      <c r="A28" s="102" t="s">
        <v>73</v>
      </c>
      <c r="B28" s="101"/>
      <c r="C28" s="101"/>
      <c r="D28" s="101"/>
      <c r="E28" s="101"/>
      <c r="F28" s="101"/>
      <c r="G28" s="101"/>
      <c r="H28" s="101"/>
      <c r="I28" s="101"/>
      <c r="J28" s="101"/>
      <c r="K28" s="101"/>
      <c r="N28" s="60"/>
    </row>
    <row r="29" spans="1:14" x14ac:dyDescent="0.25">
      <c r="A29" s="102"/>
      <c r="B29" s="101"/>
      <c r="C29" s="101"/>
      <c r="D29" s="101"/>
      <c r="E29" s="101"/>
      <c r="F29" s="101"/>
      <c r="G29" s="101"/>
      <c r="H29" s="101"/>
      <c r="I29" s="101"/>
      <c r="J29" s="101"/>
      <c r="K29" s="101"/>
      <c r="N29" s="60"/>
    </row>
    <row r="30" spans="1:14" x14ac:dyDescent="0.25">
      <c r="A30" s="102" t="s">
        <v>72</v>
      </c>
      <c r="B30" s="101"/>
      <c r="C30" s="101"/>
      <c r="D30" s="101"/>
      <c r="E30" s="101"/>
      <c r="F30" s="101"/>
      <c r="G30" s="101"/>
      <c r="H30" s="101"/>
      <c r="I30" s="101"/>
      <c r="J30" s="101"/>
      <c r="K30" s="101"/>
      <c r="N30" s="60"/>
    </row>
    <row r="31" spans="1:14" x14ac:dyDescent="0.25">
      <c r="A31" s="102" t="s">
        <v>71</v>
      </c>
      <c r="B31" s="101"/>
      <c r="C31" s="101"/>
      <c r="D31" s="101"/>
      <c r="E31" s="101"/>
      <c r="F31" s="101"/>
      <c r="G31" s="101"/>
      <c r="H31" s="101"/>
      <c r="I31" s="101"/>
      <c r="J31" s="101"/>
      <c r="K31" s="101"/>
      <c r="N31" s="60"/>
    </row>
    <row r="32" spans="1:14" x14ac:dyDescent="0.25">
      <c r="A32" s="102" t="s">
        <v>70</v>
      </c>
      <c r="B32" s="101"/>
      <c r="C32" s="101"/>
      <c r="D32" s="101"/>
      <c r="E32" s="101"/>
      <c r="F32" s="101"/>
      <c r="G32" s="101"/>
      <c r="H32" s="101"/>
      <c r="I32" s="101"/>
      <c r="J32" s="101"/>
      <c r="K32" s="101"/>
      <c r="N32" s="60"/>
    </row>
    <row r="33" spans="1:14" x14ac:dyDescent="0.25">
      <c r="A33" s="102"/>
      <c r="B33" s="101"/>
      <c r="C33" s="101"/>
      <c r="D33" s="101"/>
      <c r="E33" s="101"/>
      <c r="F33" s="101"/>
      <c r="G33" s="101"/>
      <c r="H33" s="101"/>
      <c r="I33" s="101"/>
      <c r="J33" s="101"/>
      <c r="K33" s="101"/>
      <c r="N33" s="60"/>
    </row>
    <row r="34" spans="1:14" ht="15.75" thickBot="1" x14ac:dyDescent="0.3">
      <c r="A34" s="109" t="s">
        <v>69</v>
      </c>
      <c r="B34" s="110"/>
      <c r="C34" s="110"/>
      <c r="D34" s="110"/>
      <c r="E34" s="110"/>
      <c r="F34" s="110"/>
      <c r="G34" s="110"/>
      <c r="H34" s="110"/>
      <c r="I34" s="110"/>
      <c r="J34" s="110"/>
      <c r="K34" s="110"/>
      <c r="L34" s="59"/>
      <c r="M34" s="59"/>
      <c r="N34" s="58"/>
    </row>
  </sheetData>
  <sheetProtection algorithmName="SHA-512" hashValue="skuTgttfNPaMAOMuqOSVlxaPxtBdm3WV26f/nSDBoSfIBtUom69sZ31Cg8PuaJicy20S4qXbqQVAU7hYmBWe/A==" saltValue="TOGgnfskDSnVHPVGrmQwoQ==" spinCount="100000" sheet="1" objects="1" scenarios="1"/>
  <mergeCells count="34">
    <mergeCell ref="A31:K31"/>
    <mergeCell ref="A32:K32"/>
    <mergeCell ref="A33:K33"/>
    <mergeCell ref="A34:K34"/>
    <mergeCell ref="A26:N26"/>
    <mergeCell ref="A27:N27"/>
    <mergeCell ref="A25:K25"/>
    <mergeCell ref="A28:K28"/>
    <mergeCell ref="A29:K29"/>
    <mergeCell ref="A30:K30"/>
    <mergeCell ref="A19:K19"/>
    <mergeCell ref="A20:K20"/>
    <mergeCell ref="A21:K21"/>
    <mergeCell ref="A22:K22"/>
    <mergeCell ref="A23:K23"/>
    <mergeCell ref="A24:K24"/>
    <mergeCell ref="A18:K18"/>
    <mergeCell ref="A9:D9"/>
    <mergeCell ref="F5:I5"/>
    <mergeCell ref="F6:I6"/>
    <mergeCell ref="F7:I7"/>
    <mergeCell ref="A11:K11"/>
    <mergeCell ref="A12:K12"/>
    <mergeCell ref="A14:D14"/>
    <mergeCell ref="A15:D15"/>
    <mergeCell ref="A3:K3"/>
    <mergeCell ref="F8:I8"/>
    <mergeCell ref="F9:I9"/>
    <mergeCell ref="A4:D4"/>
    <mergeCell ref="F4:I4"/>
    <mergeCell ref="A5:D5"/>
    <mergeCell ref="A6:D6"/>
    <mergeCell ref="A7:D7"/>
    <mergeCell ref="A8:D8"/>
  </mergeCells>
  <pageMargins left="0.25" right="0.25" top="0.75" bottom="0.75" header="0.3" footer="0.3"/>
  <pageSetup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Invoice</vt:lpstr>
      <vt:lpstr>Invoice Detail</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Mix</dc:creator>
  <cp:lastModifiedBy>Frank Mix</cp:lastModifiedBy>
  <cp:lastPrinted>2023-07-17T11:57:21Z</cp:lastPrinted>
  <dcterms:created xsi:type="dcterms:W3CDTF">2023-07-16T23:22:53Z</dcterms:created>
  <dcterms:modified xsi:type="dcterms:W3CDTF">2023-07-24T01:47:17Z</dcterms:modified>
</cp:coreProperties>
</file>