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.sharepoint.com/sites/ECD_RD_CDBG/Admin/Shared Documents/Manual/2024/A Grant Award and Financial Management/"/>
    </mc:Choice>
  </mc:AlternateContent>
  <xr:revisionPtr revIDLastSave="72" documentId="13_ncr:1_{6FE8648A-12E1-4B7E-8D53-88F1F8C2918B}" xr6:coauthVersionLast="47" xr6:coauthVersionMax="47" xr10:uidLastSave="{DEF25917-C039-4D99-877E-294D4938587A}"/>
  <bookViews>
    <workbookView xWindow="-120" yWindow="-120" windowWidth="29040" windowHeight="15720" xr2:uid="{9A0F79D5-566B-4420-AC1F-2A907F21CE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E14" i="1"/>
  <c r="E15" i="1"/>
  <c r="E16" i="1"/>
  <c r="E17" i="1"/>
  <c r="E18" i="1"/>
  <c r="E19" i="1"/>
  <c r="E20" i="1"/>
  <c r="E21" i="1"/>
  <c r="E22" i="1"/>
  <c r="E24" i="1"/>
  <c r="E25" i="1"/>
  <c r="E27" i="1"/>
  <c r="E28" i="1"/>
  <c r="I23" i="1" l="1"/>
  <c r="D23" i="1"/>
  <c r="M15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D13" i="1"/>
  <c r="E13" i="1" s="1"/>
  <c r="D14" i="1"/>
  <c r="D15" i="1"/>
  <c r="D16" i="1"/>
  <c r="D17" i="1"/>
  <c r="D18" i="1"/>
  <c r="D19" i="1"/>
  <c r="D20" i="1"/>
  <c r="N20" i="1" s="1"/>
  <c r="P20" i="1" s="1"/>
  <c r="D21" i="1"/>
  <c r="D22" i="1"/>
  <c r="D24" i="1"/>
  <c r="D25" i="1"/>
  <c r="N25" i="1" s="1"/>
  <c r="P25" i="1" s="1"/>
  <c r="D26" i="1"/>
  <c r="E26" i="1" s="1"/>
  <c r="D27" i="1"/>
  <c r="D28" i="1"/>
  <c r="D29" i="1"/>
  <c r="E29" i="1" s="1"/>
  <c r="D12" i="1"/>
  <c r="E12" i="1" s="1"/>
  <c r="L13" i="1"/>
  <c r="M13" i="1"/>
  <c r="L14" i="1"/>
  <c r="M14" i="1"/>
  <c r="L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4" i="1"/>
  <c r="M24" i="1"/>
  <c r="L25" i="1"/>
  <c r="M25" i="1"/>
  <c r="L26" i="1"/>
  <c r="M26" i="1"/>
  <c r="L27" i="1"/>
  <c r="M27" i="1"/>
  <c r="L28" i="1"/>
  <c r="M28" i="1"/>
  <c r="L29" i="1"/>
  <c r="M29" i="1"/>
  <c r="M12" i="1"/>
  <c r="L12" i="1"/>
  <c r="H30" i="1"/>
  <c r="G30" i="1"/>
  <c r="C30" i="1"/>
  <c r="B30" i="1"/>
  <c r="N19" i="1" l="1"/>
  <c r="P19" i="1" s="1"/>
  <c r="N13" i="1"/>
  <c r="P13" i="1" s="1"/>
  <c r="N23" i="1"/>
  <c r="P23" i="1" s="1"/>
  <c r="E23" i="1"/>
  <c r="N17" i="1"/>
  <c r="P17" i="1" s="1"/>
  <c r="N29" i="1"/>
  <c r="P29" i="1" s="1"/>
  <c r="N26" i="1"/>
  <c r="P26" i="1" s="1"/>
  <c r="N21" i="1"/>
  <c r="P21" i="1" s="1"/>
  <c r="N27" i="1"/>
  <c r="P27" i="1" s="1"/>
  <c r="N18" i="1"/>
  <c r="P18" i="1" s="1"/>
  <c r="N22" i="1"/>
  <c r="P22" i="1" s="1"/>
  <c r="N24" i="1"/>
  <c r="P24" i="1" s="1"/>
  <c r="N15" i="1"/>
  <c r="P15" i="1" s="1"/>
  <c r="N28" i="1"/>
  <c r="P28" i="1" s="1"/>
  <c r="N16" i="1"/>
  <c r="P16" i="1" s="1"/>
  <c r="I30" i="1"/>
  <c r="N12" i="1"/>
  <c r="P12" i="1" s="1"/>
  <c r="N14" i="1"/>
  <c r="P14" i="1" s="1"/>
  <c r="D30" i="1"/>
  <c r="E30" i="1" s="1"/>
  <c r="L30" i="1"/>
  <c r="M30" i="1"/>
  <c r="N30" i="1" l="1"/>
  <c r="P30" i="1" s="1"/>
</calcChain>
</file>

<file path=xl/sharedStrings.xml><?xml version="1.0" encoding="utf-8"?>
<sst xmlns="http://schemas.openxmlformats.org/spreadsheetml/2006/main" count="44" uniqueCount="37">
  <si>
    <t>State of Tennessee CDBG Program</t>
  </si>
  <si>
    <t>Budget Revision Form</t>
  </si>
  <si>
    <t>Grantee:</t>
  </si>
  <si>
    <t>Contract PO Number:</t>
  </si>
  <si>
    <t>Revision Number:</t>
  </si>
  <si>
    <t>Construction</t>
  </si>
  <si>
    <t>Construction Inspection</t>
  </si>
  <si>
    <t>Engineering Design</t>
  </si>
  <si>
    <t>Other Engineering</t>
  </si>
  <si>
    <t>Legal Services</t>
  </si>
  <si>
    <t>Appraisals</t>
  </si>
  <si>
    <t>Acquisition of Property</t>
  </si>
  <si>
    <t>Relocation</t>
  </si>
  <si>
    <t>Housing Rehabilitation</t>
  </si>
  <si>
    <t>Housing Inspection</t>
  </si>
  <si>
    <t>Clearance and Demolition</t>
  </si>
  <si>
    <t>LMI Tap Fees</t>
  </si>
  <si>
    <t>Environmental Review</t>
  </si>
  <si>
    <t>Captial Purchase</t>
  </si>
  <si>
    <t>Other Non-Personnel</t>
  </si>
  <si>
    <t>Project Contingency</t>
  </si>
  <si>
    <t>TOTAL</t>
  </si>
  <si>
    <t>CDBG</t>
  </si>
  <si>
    <t>Grantee</t>
  </si>
  <si>
    <t>Total</t>
  </si>
  <si>
    <t>Current Budget</t>
  </si>
  <si>
    <t>Revised Budget</t>
  </si>
  <si>
    <t>Line Item</t>
  </si>
  <si>
    <t>Contact Name:</t>
  </si>
  <si>
    <t>Submission Date:</t>
  </si>
  <si>
    <t>Phone Number:</t>
  </si>
  <si>
    <t>Increase/Decrease</t>
  </si>
  <si>
    <t>CDBGBR</t>
  </si>
  <si>
    <t>Change</t>
  </si>
  <si>
    <t>Project Administration</t>
  </si>
  <si>
    <t>Other Professional Fees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</si>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</sst>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/>
    </xf>
    <xf numFmtId="0" fontId="7" fillId="0" borderId="1" xfId="0" applyFont="1" applyBorder="1"/>
    <xf numFmtId="40" fontId="7" fillId="2" borderId="1" xfId="1" applyNumberFormat="1" applyFont="1" applyFill="1" applyBorder="1" applyProtection="1">
      <protection locked="0"/>
    </xf>
    <xf numFmtId="40" fontId="7" fillId="0" borderId="1" xfId="1" applyNumberFormat="1" applyFont="1" applyBorder="1"/>
    <xf numFmtId="40" fontId="7" fillId="0" borderId="0" xfId="1" applyNumberFormat="1" applyFont="1"/>
    <xf numFmtId="43" fontId="7" fillId="0" borderId="0" xfId="1" applyNumberFormat="1" applyFont="1"/>
    <xf numFmtId="0" fontId="8" fillId="0" borderId="0" xfId="0" applyFont="1"/>
    <xf numFmtId="9" fontId="7" fillId="0" borderId="1" xfId="1" applyNumberFormat="1" applyFont="1" applyBorder="1"/>
    <xf numFmtId="0" fontId="7" fillId="0" borderId="2" xfId="0" applyFont="1" applyBorder="1"/>
    <xf numFmtId="40" fontId="7" fillId="2" borderId="2" xfId="1" applyNumberFormat="1" applyFont="1" applyFill="1" applyBorder="1" applyProtection="1">
      <protection locked="0"/>
    </xf>
    <xf numFmtId="40" fontId="7" fillId="0" borderId="2" xfId="1" applyNumberFormat="1" applyFont="1" applyBorder="1"/>
    <xf numFmtId="9" fontId="7" fillId="0" borderId="2" xfId="1" applyNumberFormat="1" applyFont="1" applyBorder="1"/>
    <xf numFmtId="0" fontId="9" fillId="0" borderId="3" xfId="0" applyFont="1" applyBorder="1"/>
    <xf numFmtId="40" fontId="9" fillId="0" borderId="3" xfId="1" applyNumberFormat="1" applyFont="1" applyBorder="1"/>
    <xf numFmtId="40" fontId="9" fillId="0" borderId="0" xfId="1" applyNumberFormat="1" applyFont="1"/>
    <xf numFmtId="43" fontId="9" fillId="0" borderId="0" xfId="1" applyNumberFormat="1" applyFont="1"/>
    <xf numFmtId="0" fontId="10" fillId="0" borderId="0" xfId="0" applyFont="1"/>
    <xf numFmtId="9" fontId="9" fillId="0" borderId="3" xfId="1" applyNumberFormat="1" applyFont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1" applyNumberFormat="1" applyFont="1" applyBorder="1"/>
    <xf numFmtId="164" fontId="7" fillId="0" borderId="2" xfId="1" applyNumberFormat="1" applyFont="1" applyBorder="1"/>
    <xf numFmtId="164" fontId="9" fillId="0" borderId="3" xfId="1" applyNumberFormat="1" applyFont="1" applyBorder="1"/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0588-A2D2-46B5-B990-DC8F1FE4075E}">
  <dimension ref="A1:P31"/>
  <sheetViews>
    <sheetView showGridLines="0" tabSelected="1" view="pageLayout" topLeftCell="A25" zoomScaleNormal="100" workbookViewId="0">
      <selection activeCell="P35" sqref="P35"/>
    </sheetView>
  </sheetViews>
  <sheetFormatPr defaultRowHeight="15" x14ac:dyDescent="0.25"/>
  <cols>
    <col min="1" max="1" width="20.140625" customWidth="1"/>
    <col min="2" max="2" width="13.7109375" customWidth="1"/>
    <col min="3" max="3" width="14.7109375" customWidth="1"/>
    <col min="4" max="4" width="15.42578125" customWidth="1"/>
    <col min="5" max="5" width="7.140625" customWidth="1"/>
    <col min="6" max="6" width="2.140625" customWidth="1"/>
    <col min="7" max="7" width="14.42578125" customWidth="1"/>
    <col min="8" max="8" width="14.5703125" customWidth="1"/>
    <col min="9" max="9" width="15.42578125" customWidth="1"/>
    <col min="10" max="10" width="7.140625" customWidth="1"/>
    <col min="11" max="11" width="2.140625" customWidth="1"/>
    <col min="12" max="12" width="16.85546875" customWidth="1"/>
    <col min="13" max="13" width="18" customWidth="1"/>
    <col min="14" max="14" width="18.140625" customWidth="1"/>
    <col min="15" max="15" width="2.140625" customWidth="1"/>
    <col min="16" max="16" width="8.7109375" customWidth="1"/>
  </cols>
  <sheetData>
    <row r="1" spans="1:16" ht="23.2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</row>
    <row r="2" spans="1:16" ht="23.25" x14ac:dyDescent="0.3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8"/>
    </row>
    <row r="3" spans="1:16" ht="15" customHeight="1" x14ac:dyDescent="0.35">
      <c r="A3" s="11" t="s">
        <v>32</v>
      </c>
      <c r="B3" s="7"/>
      <c r="C3" s="7"/>
      <c r="D3" s="7"/>
      <c r="E3" s="31"/>
      <c r="F3" s="7"/>
      <c r="G3" s="7"/>
      <c r="H3" s="7"/>
      <c r="I3" s="7"/>
      <c r="J3" s="31"/>
      <c r="K3" s="7"/>
      <c r="L3" s="7"/>
      <c r="M3" s="7"/>
      <c r="N3" s="7"/>
      <c r="O3" s="7"/>
    </row>
    <row r="4" spans="1:16" ht="18.75" customHeight="1" x14ac:dyDescent="0.25">
      <c r="A4" s="36" t="s">
        <v>2</v>
      </c>
      <c r="B4" s="39"/>
      <c r="C4" s="39"/>
      <c r="D4" s="39"/>
      <c r="E4" s="12"/>
      <c r="F4" s="12"/>
      <c r="I4" s="10" t="s">
        <v>28</v>
      </c>
      <c r="J4" s="1"/>
      <c r="K4" s="39"/>
      <c r="L4" s="39"/>
      <c r="M4" s="39"/>
      <c r="N4" s="39"/>
    </row>
    <row r="5" spans="1:16" ht="11.25" customHeight="1" x14ac:dyDescent="0.25">
      <c r="A5" s="36"/>
      <c r="B5" s="5"/>
      <c r="C5" s="5"/>
      <c r="D5" s="5"/>
      <c r="E5" s="13"/>
      <c r="F5" s="13"/>
      <c r="I5" s="10"/>
      <c r="J5" s="1"/>
      <c r="K5" s="5"/>
      <c r="L5" s="5"/>
      <c r="M5" s="5"/>
      <c r="N5" s="9"/>
    </row>
    <row r="6" spans="1:16" ht="18.75" customHeight="1" x14ac:dyDescent="0.25">
      <c r="A6" s="36" t="s">
        <v>3</v>
      </c>
      <c r="B6" s="39"/>
      <c r="C6" s="39"/>
      <c r="D6" s="39"/>
      <c r="E6" s="12"/>
      <c r="F6" s="12"/>
      <c r="I6" s="10" t="s">
        <v>30</v>
      </c>
      <c r="J6" s="1"/>
      <c r="K6" s="39"/>
      <c r="L6" s="39"/>
      <c r="M6" s="39"/>
      <c r="N6" s="39"/>
    </row>
    <row r="7" spans="1:16" ht="11.25" customHeight="1" x14ac:dyDescent="0.25">
      <c r="A7" s="36"/>
      <c r="B7" s="5"/>
      <c r="C7" s="5"/>
      <c r="D7" s="5"/>
      <c r="E7" s="13"/>
      <c r="F7" s="13"/>
      <c r="I7" s="10"/>
      <c r="J7" s="1"/>
      <c r="K7" s="5"/>
      <c r="L7" s="5"/>
      <c r="M7" s="5"/>
      <c r="N7" s="9"/>
    </row>
    <row r="8" spans="1:16" ht="18.75" customHeight="1" x14ac:dyDescent="0.25">
      <c r="A8" s="36" t="s">
        <v>4</v>
      </c>
      <c r="B8" s="39"/>
      <c r="C8" s="39"/>
      <c r="D8" s="39"/>
      <c r="E8" s="12"/>
      <c r="F8" s="12"/>
      <c r="I8" s="10" t="s">
        <v>29</v>
      </c>
      <c r="J8" s="1"/>
      <c r="K8" s="39"/>
      <c r="L8" s="39"/>
      <c r="M8" s="39"/>
      <c r="N8" s="39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5">
      <c r="A10" s="1"/>
      <c r="B10" s="38" t="s">
        <v>25</v>
      </c>
      <c r="C10" s="38"/>
      <c r="D10" s="38"/>
      <c r="E10" s="38"/>
      <c r="F10" s="1"/>
      <c r="G10" s="38" t="s">
        <v>26</v>
      </c>
      <c r="H10" s="38"/>
      <c r="I10" s="38"/>
      <c r="J10" s="38"/>
      <c r="K10" s="1"/>
      <c r="L10" s="38" t="s">
        <v>31</v>
      </c>
      <c r="M10" s="38"/>
      <c r="N10" s="38"/>
    </row>
    <row r="11" spans="1:16" x14ac:dyDescent="0.25">
      <c r="A11" s="3" t="s">
        <v>27</v>
      </c>
      <c r="B11" s="3" t="s">
        <v>22</v>
      </c>
      <c r="C11" s="3" t="s">
        <v>23</v>
      </c>
      <c r="D11" s="3" t="s">
        <v>24</v>
      </c>
      <c r="E11" s="32" t="s">
        <v>36</v>
      </c>
      <c r="F11" s="4"/>
      <c r="G11" s="3" t="s">
        <v>22</v>
      </c>
      <c r="H11" s="3" t="s">
        <v>23</v>
      </c>
      <c r="I11" s="3" t="s">
        <v>24</v>
      </c>
      <c r="J11" s="32" t="s">
        <v>36</v>
      </c>
      <c r="K11" s="1"/>
      <c r="L11" s="3" t="s">
        <v>22</v>
      </c>
      <c r="M11" s="3" t="s">
        <v>23</v>
      </c>
      <c r="N11" s="3" t="s">
        <v>24</v>
      </c>
      <c r="P11" s="6" t="s">
        <v>33</v>
      </c>
    </row>
    <row r="12" spans="1:16" x14ac:dyDescent="0.25">
      <c r="A12" s="14" t="s">
        <v>5</v>
      </c>
      <c r="B12" s="15"/>
      <c r="C12" s="15"/>
      <c r="D12" s="16">
        <f>B12+C12</f>
        <v>0</v>
      </c>
      <c r="E12" s="33">
        <f>IF(ISBLANK(C12),0,IF(C12=0,0,C12/D12))</f>
        <v>0</v>
      </c>
      <c r="F12" s="17"/>
      <c r="G12" s="15"/>
      <c r="H12" s="15"/>
      <c r="I12" s="16">
        <f>G12+H12</f>
        <v>0</v>
      </c>
      <c r="J12" s="33">
        <f>IF(ISBLANK(H12),0,IF(H12=0,0,H12/I12))</f>
        <v>0</v>
      </c>
      <c r="K12" s="18"/>
      <c r="L12" s="16" t="str">
        <f t="shared" ref="L12:L22" si="0">IF(AND(ISBLANK(B12),ISBLANK(G12)),"",G12-B12)</f>
        <v/>
      </c>
      <c r="M12" s="16" t="str">
        <f t="shared" ref="M12:M22" si="1">IF(AND(ISBLANK(C12),ISBLANK(H12)),"",H12-C12)</f>
        <v/>
      </c>
      <c r="N12" s="16">
        <f t="shared" ref="N12:N22" si="2">IF(AND(ISBLANK(D12),ISBLANK(I12)),"",I12-D12)</f>
        <v>0</v>
      </c>
      <c r="O12" s="19"/>
      <c r="P12" s="20">
        <f t="shared" ref="P12:P30" si="3">IF(N12=0,0,N12/D12)</f>
        <v>0</v>
      </c>
    </row>
    <row r="13" spans="1:16" x14ac:dyDescent="0.25">
      <c r="A13" s="14" t="s">
        <v>6</v>
      </c>
      <c r="B13" s="15"/>
      <c r="C13" s="15"/>
      <c r="D13" s="16">
        <f t="shared" ref="D13:D29" si="4">B13+C13</f>
        <v>0</v>
      </c>
      <c r="E13" s="33">
        <f t="shared" ref="E13:E30" si="5">IF(ISBLANK(C13),0,IF(C13=0,0,C13/D13))</f>
        <v>0</v>
      </c>
      <c r="F13" s="17"/>
      <c r="G13" s="15"/>
      <c r="H13" s="15"/>
      <c r="I13" s="16">
        <f t="shared" ref="I13:I29" si="6">G13+H13</f>
        <v>0</v>
      </c>
      <c r="J13" s="33">
        <f t="shared" ref="J13:J30" si="7">IF(ISBLANK(H13),0,IF(H13=0,0,H13/I13))</f>
        <v>0</v>
      </c>
      <c r="K13" s="18"/>
      <c r="L13" s="16" t="str">
        <f t="shared" si="0"/>
        <v/>
      </c>
      <c r="M13" s="16" t="str">
        <f t="shared" si="1"/>
        <v/>
      </c>
      <c r="N13" s="16">
        <f t="shared" si="2"/>
        <v>0</v>
      </c>
      <c r="O13" s="19"/>
      <c r="P13" s="20">
        <f t="shared" si="3"/>
        <v>0</v>
      </c>
    </row>
    <row r="14" spans="1:16" x14ac:dyDescent="0.25">
      <c r="A14" s="14" t="s">
        <v>7</v>
      </c>
      <c r="B14" s="15"/>
      <c r="C14" s="15"/>
      <c r="D14" s="16">
        <f t="shared" si="4"/>
        <v>0</v>
      </c>
      <c r="E14" s="33">
        <f t="shared" si="5"/>
        <v>0</v>
      </c>
      <c r="F14" s="17"/>
      <c r="G14" s="15"/>
      <c r="H14" s="15"/>
      <c r="I14" s="16">
        <f t="shared" si="6"/>
        <v>0</v>
      </c>
      <c r="J14" s="33">
        <f t="shared" si="7"/>
        <v>0</v>
      </c>
      <c r="K14" s="18"/>
      <c r="L14" s="16" t="str">
        <f t="shared" si="0"/>
        <v/>
      </c>
      <c r="M14" s="16" t="str">
        <f t="shared" si="1"/>
        <v/>
      </c>
      <c r="N14" s="16">
        <f t="shared" si="2"/>
        <v>0</v>
      </c>
      <c r="O14" s="19"/>
      <c r="P14" s="20">
        <f t="shared" si="3"/>
        <v>0</v>
      </c>
    </row>
    <row r="15" spans="1:16" x14ac:dyDescent="0.25">
      <c r="A15" s="14" t="s">
        <v>8</v>
      </c>
      <c r="B15" s="15"/>
      <c r="C15" s="15"/>
      <c r="D15" s="16">
        <f t="shared" si="4"/>
        <v>0</v>
      </c>
      <c r="E15" s="33">
        <f t="shared" si="5"/>
        <v>0</v>
      </c>
      <c r="F15" s="17"/>
      <c r="G15" s="15"/>
      <c r="H15" s="15"/>
      <c r="I15" s="16">
        <f t="shared" si="6"/>
        <v>0</v>
      </c>
      <c r="J15" s="33">
        <f t="shared" si="7"/>
        <v>0</v>
      </c>
      <c r="K15" s="18"/>
      <c r="L15" s="16" t="str">
        <f t="shared" si="0"/>
        <v/>
      </c>
      <c r="M15" s="16" t="str">
        <f t="shared" si="1"/>
        <v/>
      </c>
      <c r="N15" s="16">
        <f t="shared" si="2"/>
        <v>0</v>
      </c>
      <c r="O15" s="19"/>
      <c r="P15" s="20">
        <f t="shared" si="3"/>
        <v>0</v>
      </c>
    </row>
    <row r="16" spans="1:16" x14ac:dyDescent="0.25">
      <c r="A16" s="14" t="s">
        <v>9</v>
      </c>
      <c r="B16" s="15"/>
      <c r="C16" s="15"/>
      <c r="D16" s="16">
        <f t="shared" si="4"/>
        <v>0</v>
      </c>
      <c r="E16" s="33">
        <f t="shared" si="5"/>
        <v>0</v>
      </c>
      <c r="F16" s="17"/>
      <c r="G16" s="15"/>
      <c r="H16" s="15"/>
      <c r="I16" s="16">
        <f t="shared" si="6"/>
        <v>0</v>
      </c>
      <c r="J16" s="33">
        <f t="shared" si="7"/>
        <v>0</v>
      </c>
      <c r="K16" s="18"/>
      <c r="L16" s="16" t="str">
        <f t="shared" si="0"/>
        <v/>
      </c>
      <c r="M16" s="16" t="str">
        <f t="shared" si="1"/>
        <v/>
      </c>
      <c r="N16" s="16">
        <f t="shared" si="2"/>
        <v>0</v>
      </c>
      <c r="O16" s="19"/>
      <c r="P16" s="20">
        <f t="shared" si="3"/>
        <v>0</v>
      </c>
    </row>
    <row r="17" spans="1:16" x14ac:dyDescent="0.25">
      <c r="A17" s="14" t="s">
        <v>10</v>
      </c>
      <c r="B17" s="15"/>
      <c r="C17" s="15"/>
      <c r="D17" s="16">
        <f t="shared" si="4"/>
        <v>0</v>
      </c>
      <c r="E17" s="33">
        <f t="shared" si="5"/>
        <v>0</v>
      </c>
      <c r="F17" s="17"/>
      <c r="G17" s="15"/>
      <c r="H17" s="15"/>
      <c r="I17" s="16">
        <f t="shared" si="6"/>
        <v>0</v>
      </c>
      <c r="J17" s="33">
        <f t="shared" si="7"/>
        <v>0</v>
      </c>
      <c r="K17" s="18"/>
      <c r="L17" s="16" t="str">
        <f t="shared" si="0"/>
        <v/>
      </c>
      <c r="M17" s="16" t="str">
        <f t="shared" si="1"/>
        <v/>
      </c>
      <c r="N17" s="16">
        <f t="shared" si="2"/>
        <v>0</v>
      </c>
      <c r="O17" s="19"/>
      <c r="P17" s="20">
        <f t="shared" si="3"/>
        <v>0</v>
      </c>
    </row>
    <row r="18" spans="1:16" x14ac:dyDescent="0.25">
      <c r="A18" s="14" t="s">
        <v>11</v>
      </c>
      <c r="B18" s="15"/>
      <c r="C18" s="15"/>
      <c r="D18" s="16">
        <f t="shared" si="4"/>
        <v>0</v>
      </c>
      <c r="E18" s="33">
        <f t="shared" si="5"/>
        <v>0</v>
      </c>
      <c r="F18" s="17"/>
      <c r="G18" s="15"/>
      <c r="H18" s="15"/>
      <c r="I18" s="16">
        <f t="shared" si="6"/>
        <v>0</v>
      </c>
      <c r="J18" s="33">
        <f t="shared" si="7"/>
        <v>0</v>
      </c>
      <c r="K18" s="18"/>
      <c r="L18" s="16" t="str">
        <f t="shared" si="0"/>
        <v/>
      </c>
      <c r="M18" s="16" t="str">
        <f t="shared" si="1"/>
        <v/>
      </c>
      <c r="N18" s="16">
        <f t="shared" si="2"/>
        <v>0</v>
      </c>
      <c r="O18" s="19"/>
      <c r="P18" s="20">
        <f t="shared" si="3"/>
        <v>0</v>
      </c>
    </row>
    <row r="19" spans="1:16" x14ac:dyDescent="0.25">
      <c r="A19" s="14" t="s">
        <v>12</v>
      </c>
      <c r="B19" s="15"/>
      <c r="C19" s="15"/>
      <c r="D19" s="16">
        <f t="shared" si="4"/>
        <v>0</v>
      </c>
      <c r="E19" s="33">
        <f t="shared" si="5"/>
        <v>0</v>
      </c>
      <c r="F19" s="17"/>
      <c r="G19" s="15"/>
      <c r="H19" s="15"/>
      <c r="I19" s="16">
        <f t="shared" si="6"/>
        <v>0</v>
      </c>
      <c r="J19" s="33">
        <f t="shared" si="7"/>
        <v>0</v>
      </c>
      <c r="K19" s="18"/>
      <c r="L19" s="16" t="str">
        <f t="shared" si="0"/>
        <v/>
      </c>
      <c r="M19" s="16" t="str">
        <f t="shared" si="1"/>
        <v/>
      </c>
      <c r="N19" s="16">
        <f t="shared" si="2"/>
        <v>0</v>
      </c>
      <c r="O19" s="19"/>
      <c r="P19" s="20">
        <f t="shared" si="3"/>
        <v>0</v>
      </c>
    </row>
    <row r="20" spans="1:16" x14ac:dyDescent="0.25">
      <c r="A20" s="14" t="s">
        <v>13</v>
      </c>
      <c r="B20" s="15"/>
      <c r="C20" s="15"/>
      <c r="D20" s="16">
        <f t="shared" si="4"/>
        <v>0</v>
      </c>
      <c r="E20" s="33">
        <f t="shared" si="5"/>
        <v>0</v>
      </c>
      <c r="F20" s="17"/>
      <c r="G20" s="15"/>
      <c r="H20" s="15"/>
      <c r="I20" s="16">
        <f t="shared" si="6"/>
        <v>0</v>
      </c>
      <c r="J20" s="33">
        <f t="shared" si="7"/>
        <v>0</v>
      </c>
      <c r="K20" s="18"/>
      <c r="L20" s="16" t="str">
        <f t="shared" si="0"/>
        <v/>
      </c>
      <c r="M20" s="16" t="str">
        <f t="shared" si="1"/>
        <v/>
      </c>
      <c r="N20" s="16">
        <f t="shared" si="2"/>
        <v>0</v>
      </c>
      <c r="O20" s="19"/>
      <c r="P20" s="20">
        <f t="shared" si="3"/>
        <v>0</v>
      </c>
    </row>
    <row r="21" spans="1:16" x14ac:dyDescent="0.25">
      <c r="A21" s="14" t="s">
        <v>14</v>
      </c>
      <c r="B21" s="15"/>
      <c r="C21" s="15"/>
      <c r="D21" s="16">
        <f t="shared" si="4"/>
        <v>0</v>
      </c>
      <c r="E21" s="33">
        <f t="shared" si="5"/>
        <v>0</v>
      </c>
      <c r="F21" s="17"/>
      <c r="G21" s="15"/>
      <c r="H21" s="15"/>
      <c r="I21" s="16">
        <f t="shared" si="6"/>
        <v>0</v>
      </c>
      <c r="J21" s="33">
        <f t="shared" si="7"/>
        <v>0</v>
      </c>
      <c r="K21" s="18"/>
      <c r="L21" s="16" t="str">
        <f t="shared" si="0"/>
        <v/>
      </c>
      <c r="M21" s="16" t="str">
        <f t="shared" si="1"/>
        <v/>
      </c>
      <c r="N21" s="16">
        <f t="shared" si="2"/>
        <v>0</v>
      </c>
      <c r="O21" s="19"/>
      <c r="P21" s="20">
        <f t="shared" si="3"/>
        <v>0</v>
      </c>
    </row>
    <row r="22" spans="1:16" x14ac:dyDescent="0.25">
      <c r="A22" s="14" t="s">
        <v>15</v>
      </c>
      <c r="B22" s="15"/>
      <c r="C22" s="15"/>
      <c r="D22" s="16">
        <f t="shared" si="4"/>
        <v>0</v>
      </c>
      <c r="E22" s="33">
        <f t="shared" si="5"/>
        <v>0</v>
      </c>
      <c r="F22" s="17"/>
      <c r="G22" s="15"/>
      <c r="H22" s="15"/>
      <c r="I22" s="16">
        <f t="shared" si="6"/>
        <v>0</v>
      </c>
      <c r="J22" s="33">
        <f t="shared" si="7"/>
        <v>0</v>
      </c>
      <c r="K22" s="18"/>
      <c r="L22" s="16" t="str">
        <f t="shared" si="0"/>
        <v/>
      </c>
      <c r="M22" s="16" t="str">
        <f t="shared" si="1"/>
        <v/>
      </c>
      <c r="N22" s="16">
        <f t="shared" si="2"/>
        <v>0</v>
      </c>
      <c r="O22" s="19"/>
      <c r="P22" s="20">
        <f t="shared" si="3"/>
        <v>0</v>
      </c>
    </row>
    <row r="23" spans="1:16" x14ac:dyDescent="0.25">
      <c r="A23" s="14" t="s">
        <v>34</v>
      </c>
      <c r="B23" s="15"/>
      <c r="C23" s="15"/>
      <c r="D23" s="16">
        <f t="shared" si="4"/>
        <v>0</v>
      </c>
      <c r="E23" s="33">
        <f t="shared" si="5"/>
        <v>0</v>
      </c>
      <c r="F23" s="17"/>
      <c r="G23" s="15"/>
      <c r="H23" s="15"/>
      <c r="I23" s="16">
        <f t="shared" si="6"/>
        <v>0</v>
      </c>
      <c r="J23" s="33">
        <f t="shared" si="7"/>
        <v>0</v>
      </c>
      <c r="K23" s="18"/>
      <c r="L23" s="16"/>
      <c r="M23" s="16"/>
      <c r="N23" s="16">
        <f t="shared" ref="N23:N29" si="8">IF(AND(ISBLANK(D23),ISBLANK(I23)),"",I23-D23)</f>
        <v>0</v>
      </c>
      <c r="O23" s="19"/>
      <c r="P23" s="20">
        <f t="shared" si="3"/>
        <v>0</v>
      </c>
    </row>
    <row r="24" spans="1:16" x14ac:dyDescent="0.25">
      <c r="A24" s="14" t="s">
        <v>35</v>
      </c>
      <c r="B24" s="15"/>
      <c r="C24" s="15"/>
      <c r="D24" s="16">
        <f t="shared" si="4"/>
        <v>0</v>
      </c>
      <c r="E24" s="33">
        <f t="shared" si="5"/>
        <v>0</v>
      </c>
      <c r="F24" s="17"/>
      <c r="G24" s="15"/>
      <c r="H24" s="15"/>
      <c r="I24" s="16">
        <f t="shared" si="6"/>
        <v>0</v>
      </c>
      <c r="J24" s="33">
        <f t="shared" si="7"/>
        <v>0</v>
      </c>
      <c r="K24" s="18"/>
      <c r="L24" s="16" t="str">
        <f t="shared" ref="L24:M29" si="9">IF(AND(ISBLANK(B24),ISBLANK(G24)),"",G24-B24)</f>
        <v/>
      </c>
      <c r="M24" s="16" t="str">
        <f t="shared" si="9"/>
        <v/>
      </c>
      <c r="N24" s="16">
        <f t="shared" si="8"/>
        <v>0</v>
      </c>
      <c r="O24" s="19"/>
      <c r="P24" s="20">
        <f t="shared" si="3"/>
        <v>0</v>
      </c>
    </row>
    <row r="25" spans="1:16" x14ac:dyDescent="0.25">
      <c r="A25" s="14" t="s">
        <v>16</v>
      </c>
      <c r="B25" s="15"/>
      <c r="C25" s="15"/>
      <c r="D25" s="16">
        <f t="shared" si="4"/>
        <v>0</v>
      </c>
      <c r="E25" s="33">
        <f t="shared" si="5"/>
        <v>0</v>
      </c>
      <c r="F25" s="17"/>
      <c r="G25" s="15"/>
      <c r="H25" s="15"/>
      <c r="I25" s="16">
        <f t="shared" si="6"/>
        <v>0</v>
      </c>
      <c r="J25" s="33">
        <f t="shared" si="7"/>
        <v>0</v>
      </c>
      <c r="K25" s="18"/>
      <c r="L25" s="16" t="str">
        <f t="shared" si="9"/>
        <v/>
      </c>
      <c r="M25" s="16" t="str">
        <f t="shared" si="9"/>
        <v/>
      </c>
      <c r="N25" s="16">
        <f t="shared" si="8"/>
        <v>0</v>
      </c>
      <c r="O25" s="19"/>
      <c r="P25" s="20">
        <f t="shared" si="3"/>
        <v>0</v>
      </c>
    </row>
    <row r="26" spans="1:16" x14ac:dyDescent="0.25">
      <c r="A26" s="14" t="s">
        <v>17</v>
      </c>
      <c r="B26" s="15"/>
      <c r="C26" s="15"/>
      <c r="D26" s="16">
        <f t="shared" si="4"/>
        <v>0</v>
      </c>
      <c r="E26" s="33">
        <f t="shared" si="5"/>
        <v>0</v>
      </c>
      <c r="F26" s="17"/>
      <c r="G26" s="15"/>
      <c r="H26" s="15"/>
      <c r="I26" s="16">
        <f t="shared" si="6"/>
        <v>0</v>
      </c>
      <c r="J26" s="33">
        <f t="shared" si="7"/>
        <v>0</v>
      </c>
      <c r="K26" s="18"/>
      <c r="L26" s="16" t="str">
        <f t="shared" si="9"/>
        <v/>
      </c>
      <c r="M26" s="16" t="str">
        <f t="shared" si="9"/>
        <v/>
      </c>
      <c r="N26" s="16">
        <f t="shared" si="8"/>
        <v>0</v>
      </c>
      <c r="O26" s="19"/>
      <c r="P26" s="20">
        <f t="shared" si="3"/>
        <v>0</v>
      </c>
    </row>
    <row r="27" spans="1:16" x14ac:dyDescent="0.25">
      <c r="A27" s="14" t="s">
        <v>18</v>
      </c>
      <c r="B27" s="15"/>
      <c r="C27" s="15"/>
      <c r="D27" s="16">
        <f t="shared" si="4"/>
        <v>0</v>
      </c>
      <c r="E27" s="33">
        <f t="shared" si="5"/>
        <v>0</v>
      </c>
      <c r="F27" s="17"/>
      <c r="G27" s="15"/>
      <c r="H27" s="15"/>
      <c r="I27" s="16">
        <f t="shared" si="6"/>
        <v>0</v>
      </c>
      <c r="J27" s="33">
        <f t="shared" si="7"/>
        <v>0</v>
      </c>
      <c r="K27" s="18"/>
      <c r="L27" s="16" t="str">
        <f t="shared" si="9"/>
        <v/>
      </c>
      <c r="M27" s="16" t="str">
        <f t="shared" si="9"/>
        <v/>
      </c>
      <c r="N27" s="16">
        <f t="shared" si="8"/>
        <v>0</v>
      </c>
      <c r="O27" s="19"/>
      <c r="P27" s="20">
        <f t="shared" si="3"/>
        <v>0</v>
      </c>
    </row>
    <row r="28" spans="1:16" x14ac:dyDescent="0.25">
      <c r="A28" s="14" t="s">
        <v>19</v>
      </c>
      <c r="B28" s="15"/>
      <c r="C28" s="15"/>
      <c r="D28" s="16">
        <f t="shared" si="4"/>
        <v>0</v>
      </c>
      <c r="E28" s="33">
        <f t="shared" si="5"/>
        <v>0</v>
      </c>
      <c r="F28" s="17"/>
      <c r="G28" s="15"/>
      <c r="H28" s="15"/>
      <c r="I28" s="16">
        <f t="shared" si="6"/>
        <v>0</v>
      </c>
      <c r="J28" s="33">
        <f t="shared" si="7"/>
        <v>0</v>
      </c>
      <c r="K28" s="18"/>
      <c r="L28" s="16" t="str">
        <f t="shared" si="9"/>
        <v/>
      </c>
      <c r="M28" s="16" t="str">
        <f t="shared" si="9"/>
        <v/>
      </c>
      <c r="N28" s="16">
        <f t="shared" si="8"/>
        <v>0</v>
      </c>
      <c r="O28" s="19"/>
      <c r="P28" s="20">
        <f t="shared" si="3"/>
        <v>0</v>
      </c>
    </row>
    <row r="29" spans="1:16" ht="15.75" thickBot="1" x14ac:dyDescent="0.3">
      <c r="A29" s="21" t="s">
        <v>20</v>
      </c>
      <c r="B29" s="22"/>
      <c r="C29" s="22"/>
      <c r="D29" s="23">
        <f t="shared" si="4"/>
        <v>0</v>
      </c>
      <c r="E29" s="34">
        <f t="shared" si="5"/>
        <v>0</v>
      </c>
      <c r="F29" s="17"/>
      <c r="G29" s="22"/>
      <c r="H29" s="22"/>
      <c r="I29" s="23">
        <f t="shared" si="6"/>
        <v>0</v>
      </c>
      <c r="J29" s="34">
        <f t="shared" si="7"/>
        <v>0</v>
      </c>
      <c r="K29" s="18"/>
      <c r="L29" s="23" t="str">
        <f t="shared" si="9"/>
        <v/>
      </c>
      <c r="M29" s="23" t="str">
        <f t="shared" si="9"/>
        <v/>
      </c>
      <c r="N29" s="23">
        <f t="shared" si="8"/>
        <v>0</v>
      </c>
      <c r="O29" s="19"/>
      <c r="P29" s="24">
        <f t="shared" si="3"/>
        <v>0</v>
      </c>
    </row>
    <row r="30" spans="1:16" s="2" customFormat="1" ht="15.75" thickTop="1" x14ac:dyDescent="0.25">
      <c r="A30" s="25" t="s">
        <v>21</v>
      </c>
      <c r="B30" s="26">
        <f>SUM(B12:B29)</f>
        <v>0</v>
      </c>
      <c r="C30" s="26">
        <f t="shared" ref="C30:G30" si="10">SUM(C12:C29)</f>
        <v>0</v>
      </c>
      <c r="D30" s="26">
        <f t="shared" si="10"/>
        <v>0</v>
      </c>
      <c r="E30" s="35">
        <f t="shared" si="5"/>
        <v>0</v>
      </c>
      <c r="F30" s="27"/>
      <c r="G30" s="26">
        <f t="shared" si="10"/>
        <v>0</v>
      </c>
      <c r="H30" s="26">
        <f t="shared" ref="H30" si="11">SUM(H12:H29)</f>
        <v>0</v>
      </c>
      <c r="I30" s="26">
        <f t="shared" ref="I30:L30" si="12">SUM(I12:I29)</f>
        <v>0</v>
      </c>
      <c r="J30" s="35">
        <f t="shared" si="7"/>
        <v>0</v>
      </c>
      <c r="K30" s="28"/>
      <c r="L30" s="26">
        <f t="shared" si="12"/>
        <v>0</v>
      </c>
      <c r="M30" s="26">
        <f t="shared" ref="M30" si="13">SUM(M12:M29)</f>
        <v>0</v>
      </c>
      <c r="N30" s="26">
        <f t="shared" ref="N30" si="14">SUM(N12:N29)</f>
        <v>0</v>
      </c>
      <c r="O30" s="29"/>
      <c r="P30" s="30">
        <f t="shared" si="3"/>
        <v>0</v>
      </c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1">
    <mergeCell ref="A1:N1"/>
    <mergeCell ref="A2:N2"/>
    <mergeCell ref="L10:N10"/>
    <mergeCell ref="K4:N4"/>
    <mergeCell ref="K6:N6"/>
    <mergeCell ref="K8:N8"/>
    <mergeCell ref="B4:D4"/>
    <mergeCell ref="B6:D6"/>
    <mergeCell ref="B8:D8"/>
    <mergeCell ref="B10:E10"/>
    <mergeCell ref="G10:J10"/>
  </mergeCells>
  <conditionalFormatting sqref="P12:P30">
    <cfRule type="cellIs" dxfId="0" priority="1" operator="lessThan">
      <formula>0</formula>
    </cfRule>
  </conditionalFormatting>
  <pageMargins left="0.25" right="0.25" top="0.75" bottom="0.75" header="0.3" footer="0.3"/>
  <pageSetup paperSize="5" scale="90" orientation="landscape" horizontalDpi="4294967292" verticalDpi="4294967292" r:id="rId1"/>
  <headerFooter>
    <oddHeader>&amp;R&amp;"Times New Roman,Regular"&amp;18A-3</oddHeader>
    <oddFooter>&amp;L&amp;"Times New Roman,Italic"&amp;10CDBG Manual
Chapter A: Grant Award and Financial Management&amp;R&amp;"Times New Roman,Italic"&amp;10Revised (6/13/2024)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08CCD1698C16499EEF2C3DCC117BD1" ma:contentTypeVersion="15" ma:contentTypeDescription="Create a new document." ma:contentTypeScope="" ma:versionID="33f8f5d73671225802ce740854f5a855">
  <xsd:schema xmlns:xsd="http://www.w3.org/2001/XMLSchema" xmlns:xs="http://www.w3.org/2001/XMLSchema" xmlns:p="http://schemas.microsoft.com/office/2006/metadata/properties" xmlns:ns2="11427f26-8e58-4bb4-96ba-40db22b400af" xmlns:ns3="d4b3a83c-4f34-4f50-abc3-7fe89b2e4686" xmlns:ns4="7a5faf6d-d004-4bac-98d9-0cc18b68eb85" targetNamespace="http://schemas.microsoft.com/office/2006/metadata/properties" ma:root="true" ma:fieldsID="6dba327391ce1a436ab2a3235a79804e" ns2:_="" ns3:_="" ns4:_="">
    <xsd:import namespace="11427f26-8e58-4bb4-96ba-40db22b400af"/>
    <xsd:import namespace="d4b3a83c-4f34-4f50-abc3-7fe89b2e4686"/>
    <xsd:import namespace="7a5faf6d-d004-4bac-98d9-0cc18b68eb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27f26-8e58-4bb4-96ba-40db22b40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ec6819c-d561-498f-ad6b-029f1b52be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3a83c-4f34-4f50-abc3-7fe89b2e468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1b5789-7443-4245-9d78-d5a9961e8787}" ma:internalName="TaxCatchAll" ma:showField="CatchAllData" ma:web="d4b3a83c-4f34-4f50-abc3-7fe89b2e46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af6d-d004-4bac-98d9-0cc18b68e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b3a83c-4f34-4f50-abc3-7fe89b2e4686" xsi:nil="true"/>
    <lcf76f155ced4ddcb4097134ff3c332f xmlns="11427f26-8e58-4bb4-96ba-40db22b400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CD0F3B-1C58-45E4-A04B-1E3D25B64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27f26-8e58-4bb4-96ba-40db22b400af"/>
    <ds:schemaRef ds:uri="d4b3a83c-4f34-4f50-abc3-7fe89b2e4686"/>
    <ds:schemaRef ds:uri="7a5faf6d-d004-4bac-98d9-0cc18b68e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64789C-3CB4-4AED-94DF-CF8085D82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735E0-9A4F-4416-A0CB-DF5F46384B22}">
  <ds:schemaRefs>
    <ds:schemaRef ds:uri="http://schemas.microsoft.com/office/2006/metadata/properties"/>
    <ds:schemaRef ds:uri="http://schemas.microsoft.com/office/infopath/2007/PartnerControls"/>
    <ds:schemaRef ds:uri="d4b3a83c-4f34-4f50-abc3-7fe89b2e4686"/>
    <ds:schemaRef ds:uri="11427f26-8e58-4bb4-96ba-40db22b400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dcterms:created xsi:type="dcterms:W3CDTF">2021-08-23T20:31:20Z</dcterms:created>
  <dcterms:modified xsi:type="dcterms:W3CDTF">2024-06-13T15:38:40Z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0x010100C508CCD1698C16499EEF2C3DCC117BD1</vt:lpwstr>
  </property>
  <property fmtid="{D5CDD505-2E9C-101B-9397-08002B2CF9AE}" pid="3" name="MediaServiceImageTags">
    <vt:lpwstr/>
  </property>
</Properties>
</file>