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Step 1 Drafts/2023-24/2023-24 Cohort Phase II-III Resources/"/>
    </mc:Choice>
  </mc:AlternateContent>
  <xr:revisionPtr revIDLastSave="201" documentId="8_{423351EA-A977-469E-AED9-0E393BF6E445}" xr6:coauthVersionLast="47" xr6:coauthVersionMax="47" xr10:uidLastSave="{4F5914DA-76C0-4CD4-8ACA-7D332D5B1A80}"/>
  <bookViews>
    <workbookView xWindow="-120" yWindow="-120" windowWidth="29040" windowHeight="15840" activeTab="2" xr2:uid="{00000000-000D-0000-FFFF-FFFF00000000}"/>
  </bookViews>
  <sheets>
    <sheet name="Contact_Info" sheetId="3" r:id="rId1"/>
    <sheet name="District_Appeals" sheetId="1" r:id="rId2"/>
    <sheet name="2024_Fed_Grad_Rate" sheetId="5" r:id="rId3"/>
    <sheet name="TDOE_Use" sheetId="4" state="hidden" r:id="rId4"/>
  </sheets>
  <definedNames>
    <definedName name="_xlnm._FilterDatabase" localSheetId="3" hidden="1">TDOE_Use!$A$1:$J$1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176" i="5" l="1"/>
  <c r="C176" i="5" s="1"/>
  <c r="B177" i="5"/>
  <c r="C177" i="5" s="1"/>
  <c r="B178" i="5"/>
  <c r="C178" i="5" s="1"/>
  <c r="B179" i="5"/>
  <c r="C179" i="5"/>
  <c r="B180" i="5"/>
  <c r="C180" i="5" s="1"/>
  <c r="B181" i="5"/>
  <c r="C181" i="5" s="1"/>
  <c r="B182" i="5"/>
  <c r="C182" i="5" s="1"/>
  <c r="B183" i="5"/>
  <c r="C183" i="5"/>
  <c r="B184" i="5"/>
  <c r="C184" i="5" s="1"/>
  <c r="B185" i="5"/>
  <c r="C185" i="5" s="1"/>
  <c r="B186" i="5"/>
  <c r="C186" i="5" s="1"/>
  <c r="B187" i="5"/>
  <c r="C187" i="5"/>
  <c r="B188" i="5"/>
  <c r="C188" i="5" s="1"/>
  <c r="B189" i="5"/>
  <c r="C189" i="5" s="1"/>
  <c r="B190" i="5"/>
  <c r="C190" i="5" s="1"/>
  <c r="B191" i="5"/>
  <c r="C191" i="5"/>
  <c r="B192" i="5"/>
  <c r="C192" i="5" s="1"/>
  <c r="B193" i="5"/>
  <c r="C193" i="5" s="1"/>
  <c r="B194" i="5"/>
  <c r="C194" i="5" s="1"/>
  <c r="B195" i="5"/>
  <c r="C195" i="5"/>
  <c r="B196" i="5"/>
  <c r="C196" i="5" s="1"/>
  <c r="B197" i="5"/>
  <c r="C197" i="5" s="1"/>
  <c r="B198" i="5"/>
  <c r="C198" i="5" s="1"/>
  <c r="B199" i="5"/>
  <c r="C199" i="5"/>
  <c r="B200" i="5"/>
  <c r="C200" i="5" s="1"/>
  <c r="B201" i="5"/>
  <c r="C201" i="5" s="1"/>
  <c r="B202" i="5"/>
  <c r="C202" i="5" s="1"/>
  <c r="B203" i="5"/>
  <c r="C203" i="5"/>
  <c r="B204" i="5"/>
  <c r="C204" i="5" s="1"/>
  <c r="B205" i="5"/>
  <c r="C205" i="5" s="1"/>
  <c r="B206" i="5"/>
  <c r="C206" i="5" s="1"/>
  <c r="B207" i="5"/>
  <c r="C207" i="5"/>
  <c r="B208" i="5"/>
  <c r="C208" i="5" s="1"/>
  <c r="B209" i="5"/>
  <c r="C209" i="5" s="1"/>
  <c r="B210" i="5"/>
  <c r="C210" i="5" s="1"/>
  <c r="B211" i="5"/>
  <c r="C211" i="5"/>
  <c r="B212" i="5"/>
  <c r="C212" i="5" s="1"/>
  <c r="B213" i="5"/>
  <c r="C213" i="5" s="1"/>
  <c r="B214" i="5"/>
  <c r="C214" i="5" s="1"/>
  <c r="B215" i="5"/>
  <c r="C215" i="5"/>
  <c r="B216" i="5"/>
  <c r="C216" i="5" s="1"/>
  <c r="B217" i="5"/>
  <c r="C217" i="5" s="1"/>
  <c r="B218" i="5"/>
  <c r="C218" i="5" s="1"/>
  <c r="B219" i="5"/>
  <c r="C219" i="5"/>
  <c r="B220" i="5"/>
  <c r="C220" i="5" s="1"/>
  <c r="B221" i="5"/>
  <c r="C221" i="5" s="1"/>
  <c r="B222" i="5"/>
  <c r="C222" i="5" s="1"/>
  <c r="B223" i="5"/>
  <c r="C223" i="5"/>
  <c r="B224" i="5"/>
  <c r="C224" i="5" s="1"/>
  <c r="B225" i="5"/>
  <c r="C225" i="5" s="1"/>
  <c r="B226" i="5"/>
  <c r="C226" i="5" s="1"/>
  <c r="B227" i="5"/>
  <c r="C227" i="5"/>
  <c r="B228" i="5"/>
  <c r="C228" i="5" s="1"/>
  <c r="B229" i="5"/>
  <c r="C229" i="5" s="1"/>
  <c r="B230" i="5"/>
  <c r="C230" i="5" s="1"/>
  <c r="B231" i="5"/>
  <c r="C231" i="5"/>
  <c r="B232" i="5"/>
  <c r="C232" i="5" s="1"/>
  <c r="B233" i="5"/>
  <c r="C233" i="5" s="1"/>
  <c r="B234" i="5"/>
  <c r="C234" i="5" s="1"/>
  <c r="B235" i="5"/>
  <c r="C235" i="5"/>
  <c r="B236" i="5"/>
  <c r="C236" i="5" s="1"/>
  <c r="B237" i="5"/>
  <c r="C237" i="5" s="1"/>
  <c r="B238" i="5"/>
  <c r="C238" i="5" s="1"/>
  <c r="B239" i="5"/>
  <c r="C239" i="5"/>
  <c r="B240" i="5"/>
  <c r="C240" i="5" s="1"/>
  <c r="B241" i="5"/>
  <c r="C241" i="5" s="1"/>
  <c r="B242" i="5"/>
  <c r="C242" i="5" s="1"/>
  <c r="B243" i="5"/>
  <c r="C243" i="5"/>
  <c r="B244" i="5"/>
  <c r="C244" i="5" s="1"/>
  <c r="B245" i="5"/>
  <c r="C245" i="5" s="1"/>
  <c r="B246" i="5"/>
  <c r="C246" i="5" s="1"/>
  <c r="B247" i="5"/>
  <c r="C247" i="5"/>
  <c r="B248" i="5"/>
  <c r="C248" i="5" s="1"/>
  <c r="B249" i="5"/>
  <c r="C249" i="5" s="1"/>
  <c r="B250" i="5"/>
  <c r="C250" i="5" s="1"/>
  <c r="B251" i="5"/>
  <c r="C251" i="5"/>
  <c r="B252" i="5"/>
  <c r="C252" i="5" s="1"/>
  <c r="B253" i="5"/>
  <c r="C253" i="5" s="1"/>
  <c r="B254" i="5"/>
  <c r="C254" i="5" s="1"/>
  <c r="B255" i="5"/>
  <c r="C255" i="5"/>
  <c r="B256" i="5"/>
  <c r="C256" i="5" s="1"/>
  <c r="B257" i="5"/>
  <c r="C257" i="5" s="1"/>
  <c r="B258" i="5"/>
  <c r="C258" i="5" s="1"/>
  <c r="B259" i="5"/>
  <c r="C259" i="5"/>
  <c r="B260" i="5"/>
  <c r="C260" i="5" s="1"/>
  <c r="B261" i="5"/>
  <c r="C261" i="5" s="1"/>
  <c r="B262" i="5"/>
  <c r="C262" i="5" s="1"/>
  <c r="B263" i="5"/>
  <c r="C263" i="5"/>
  <c r="B264" i="5"/>
  <c r="C264" i="5" s="1"/>
  <c r="B265" i="5"/>
  <c r="C265" i="5" s="1"/>
  <c r="B266" i="5"/>
  <c r="C266" i="5" s="1"/>
  <c r="B267" i="5"/>
  <c r="C267" i="5"/>
  <c r="B268" i="5"/>
  <c r="C268" i="5" s="1"/>
  <c r="B269" i="5"/>
  <c r="C269" i="5" s="1"/>
  <c r="B270" i="5"/>
  <c r="C270" i="5" s="1"/>
  <c r="B271" i="5"/>
  <c r="C271" i="5"/>
  <c r="B272" i="5"/>
  <c r="C272" i="5" s="1"/>
  <c r="B273" i="5"/>
  <c r="C273" i="5" s="1"/>
  <c r="B274" i="5"/>
  <c r="C274" i="5" s="1"/>
  <c r="B275" i="5"/>
  <c r="C275" i="5"/>
  <c r="B276" i="5"/>
  <c r="C276" i="5" s="1"/>
  <c r="B277" i="5"/>
  <c r="C277" i="5" s="1"/>
  <c r="B278" i="5"/>
  <c r="C278" i="5" s="1"/>
  <c r="B279" i="5"/>
  <c r="C279" i="5" s="1"/>
  <c r="B280" i="5"/>
  <c r="C280" i="5" s="1"/>
  <c r="B281" i="5"/>
  <c r="C281" i="5" s="1"/>
  <c r="B282" i="5"/>
  <c r="C282" i="5" s="1"/>
  <c r="B283" i="5"/>
  <c r="C283" i="5" s="1"/>
  <c r="B284" i="5"/>
  <c r="C284" i="5" s="1"/>
  <c r="B285" i="5"/>
  <c r="C285" i="5" s="1"/>
  <c r="B286" i="5"/>
  <c r="C286" i="5" s="1"/>
  <c r="B287" i="5"/>
  <c r="C287" i="5"/>
  <c r="B288" i="5"/>
  <c r="C288" i="5" s="1"/>
  <c r="B289" i="5"/>
  <c r="C289" i="5" s="1"/>
  <c r="B290" i="5"/>
  <c r="C290" i="5" s="1"/>
  <c r="B291" i="5"/>
  <c r="C291" i="5" s="1"/>
  <c r="B292" i="5"/>
  <c r="C292" i="5" s="1"/>
  <c r="B293" i="5"/>
  <c r="C293" i="5" s="1"/>
  <c r="B294" i="5"/>
  <c r="C294" i="5" s="1"/>
  <c r="B295" i="5"/>
  <c r="C295" i="5"/>
  <c r="B296" i="5"/>
  <c r="C296" i="5" s="1"/>
  <c r="B297" i="5"/>
  <c r="C297" i="5" s="1"/>
  <c r="B298" i="5"/>
  <c r="C298" i="5" s="1"/>
  <c r="B299" i="5"/>
  <c r="C299" i="5" s="1"/>
  <c r="B300" i="5"/>
  <c r="C300" i="5" s="1"/>
  <c r="B301" i="5"/>
  <c r="C301" i="5" s="1"/>
  <c r="B302" i="5"/>
  <c r="C302" i="5" s="1"/>
  <c r="B303" i="5"/>
  <c r="C303" i="5"/>
  <c r="B304" i="5"/>
  <c r="C304" i="5" s="1"/>
  <c r="B305" i="5"/>
  <c r="C305" i="5" s="1"/>
  <c r="B306" i="5"/>
  <c r="C306" i="5" s="1"/>
  <c r="B307" i="5"/>
  <c r="C307" i="5"/>
  <c r="B308" i="5"/>
  <c r="C308" i="5" s="1"/>
  <c r="B309" i="5"/>
  <c r="C309" i="5" s="1"/>
  <c r="B310" i="5"/>
  <c r="C310" i="5" s="1"/>
  <c r="B311" i="5"/>
  <c r="C311" i="5" s="1"/>
  <c r="B312" i="5"/>
  <c r="C312" i="5" s="1"/>
  <c r="B313" i="5"/>
  <c r="C313" i="5" s="1"/>
  <c r="B314" i="5"/>
  <c r="C314" i="5" s="1"/>
  <c r="B315" i="5"/>
  <c r="C315" i="5" s="1"/>
  <c r="B316" i="5"/>
  <c r="C316" i="5" s="1"/>
  <c r="B317" i="5"/>
  <c r="C317" i="5" s="1"/>
  <c r="B318" i="5"/>
  <c r="C318" i="5" s="1"/>
  <c r="B319" i="5"/>
  <c r="C319" i="5" s="1"/>
  <c r="B320" i="5"/>
  <c r="C320" i="5" s="1"/>
  <c r="B321" i="5"/>
  <c r="C321" i="5" s="1"/>
  <c r="B322" i="5"/>
  <c r="C322" i="5" s="1"/>
  <c r="B323" i="5"/>
  <c r="C323" i="5" s="1"/>
  <c r="B324" i="5"/>
  <c r="C324" i="5" s="1"/>
  <c r="B325" i="5"/>
  <c r="C325" i="5" s="1"/>
  <c r="B326" i="5"/>
  <c r="C326" i="5" s="1"/>
  <c r="B327" i="5"/>
  <c r="C327" i="5"/>
  <c r="B328" i="5"/>
  <c r="C328" i="5" s="1"/>
  <c r="B329" i="5"/>
  <c r="C329" i="5" s="1"/>
  <c r="B330" i="5"/>
  <c r="C330" i="5" s="1"/>
  <c r="B331" i="5"/>
  <c r="C331" i="5"/>
  <c r="B332" i="5"/>
  <c r="C332" i="5" s="1"/>
  <c r="B333" i="5"/>
  <c r="C333" i="5" s="1"/>
  <c r="B334" i="5"/>
  <c r="C334" i="5" s="1"/>
  <c r="B335" i="5"/>
  <c r="C335" i="5"/>
  <c r="B336" i="5"/>
  <c r="C336" i="5" s="1"/>
  <c r="B337" i="5"/>
  <c r="C337" i="5" s="1"/>
  <c r="B338" i="5"/>
  <c r="C338" i="5" s="1"/>
  <c r="B339" i="5"/>
  <c r="C339" i="5"/>
  <c r="B340" i="5"/>
  <c r="C340" i="5" s="1"/>
  <c r="B341" i="5"/>
  <c r="C341" i="5" s="1"/>
  <c r="B342" i="5"/>
  <c r="C342" i="5" s="1"/>
  <c r="B343" i="5"/>
  <c r="C343" i="5" s="1"/>
  <c r="B344" i="5"/>
  <c r="C344" i="5" s="1"/>
  <c r="B345" i="5"/>
  <c r="C345" i="5" s="1"/>
  <c r="B346" i="5"/>
  <c r="C346" i="5" s="1"/>
  <c r="B347" i="5"/>
  <c r="C347" i="5" s="1"/>
  <c r="B348" i="5"/>
  <c r="C348" i="5" s="1"/>
  <c r="B349" i="5"/>
  <c r="C349" i="5" s="1"/>
  <c r="B350" i="5"/>
  <c r="C350" i="5" s="1"/>
  <c r="B351" i="5"/>
  <c r="C351" i="5" s="1"/>
  <c r="B352" i="5"/>
  <c r="C352" i="5" s="1"/>
  <c r="B353" i="5"/>
  <c r="C353" i="5" s="1"/>
  <c r="B354" i="5"/>
  <c r="C354" i="5" s="1"/>
  <c r="B355" i="5"/>
  <c r="C355" i="5" s="1"/>
  <c r="B356" i="5"/>
  <c r="C356" i="5" s="1"/>
  <c r="B357" i="5"/>
  <c r="C357" i="5" s="1"/>
  <c r="B358" i="5"/>
  <c r="C358" i="5" s="1"/>
  <c r="B359" i="5"/>
  <c r="C359" i="5"/>
  <c r="B360" i="5"/>
  <c r="C360" i="5" s="1"/>
  <c r="B361" i="5"/>
  <c r="C361" i="5" s="1"/>
  <c r="B362" i="5"/>
  <c r="C362" i="5" s="1"/>
  <c r="B363" i="5"/>
  <c r="C363" i="5"/>
  <c r="B364" i="5"/>
  <c r="C364" i="5" s="1"/>
  <c r="B365" i="5"/>
  <c r="C365" i="5" s="1"/>
  <c r="B366" i="5"/>
  <c r="C366" i="5" s="1"/>
  <c r="B367" i="5"/>
  <c r="C367" i="5"/>
  <c r="B368" i="5"/>
  <c r="C368" i="5" s="1"/>
  <c r="B369" i="5"/>
  <c r="C369" i="5" s="1"/>
  <c r="B370" i="5"/>
  <c r="C370" i="5" s="1"/>
  <c r="B371" i="5"/>
  <c r="C371" i="5"/>
  <c r="B372" i="5"/>
  <c r="C372" i="5" s="1"/>
  <c r="B373" i="5"/>
  <c r="C373" i="5" s="1"/>
  <c r="B374" i="5"/>
  <c r="C374" i="5" s="1"/>
  <c r="B375" i="5"/>
  <c r="C375" i="5" s="1"/>
  <c r="B376" i="5"/>
  <c r="C376" i="5" s="1"/>
  <c r="B377" i="5"/>
  <c r="C377" i="5" s="1"/>
  <c r="B378" i="5"/>
  <c r="C378" i="5" s="1"/>
  <c r="B379" i="5"/>
  <c r="C379" i="5" s="1"/>
  <c r="B380" i="5"/>
  <c r="C380" i="5" s="1"/>
  <c r="B381" i="5"/>
  <c r="C381" i="5" s="1"/>
  <c r="B382" i="5"/>
  <c r="C382" i="5" s="1"/>
  <c r="B383" i="5"/>
  <c r="C383" i="5" s="1"/>
  <c r="B384" i="5"/>
  <c r="C384" i="5" s="1"/>
  <c r="B385" i="5"/>
  <c r="C385" i="5" s="1"/>
  <c r="B386" i="5"/>
  <c r="C386" i="5" s="1"/>
  <c r="B387" i="5"/>
  <c r="C387" i="5" s="1"/>
  <c r="B388" i="5"/>
  <c r="C388" i="5" s="1"/>
  <c r="B389" i="5"/>
  <c r="C389" i="5" s="1"/>
  <c r="B390" i="5"/>
  <c r="C390" i="5" s="1"/>
  <c r="B391" i="5"/>
  <c r="C391" i="5"/>
  <c r="B392" i="5"/>
  <c r="C392" i="5" s="1"/>
  <c r="B393" i="5"/>
  <c r="C393" i="5" s="1"/>
  <c r="B394" i="5"/>
  <c r="C394" i="5" s="1"/>
  <c r="B395" i="5"/>
  <c r="C395" i="5"/>
  <c r="B396" i="5"/>
  <c r="C396" i="5" s="1"/>
  <c r="B397" i="5"/>
  <c r="C397" i="5" s="1"/>
  <c r="B398" i="5"/>
  <c r="C398" i="5" s="1"/>
  <c r="B399" i="5"/>
  <c r="C399" i="5"/>
  <c r="B400" i="5"/>
  <c r="C400" i="5" s="1"/>
  <c r="B401" i="5"/>
  <c r="C401" i="5" s="1"/>
  <c r="B402" i="5"/>
  <c r="C402" i="5" s="1"/>
  <c r="B403" i="5"/>
  <c r="C403" i="5"/>
  <c r="B404" i="5"/>
  <c r="C404" i="5" s="1"/>
  <c r="B405" i="5"/>
  <c r="C405" i="5" s="1"/>
  <c r="B406" i="5"/>
  <c r="C406" i="5" s="1"/>
  <c r="B407" i="5"/>
  <c r="C407" i="5" s="1"/>
  <c r="B408" i="5"/>
  <c r="C408" i="5" s="1"/>
  <c r="B409" i="5"/>
  <c r="C409" i="5" s="1"/>
  <c r="B410" i="5"/>
  <c r="C410" i="5" s="1"/>
  <c r="B411" i="5"/>
  <c r="C411" i="5" s="1"/>
  <c r="B412" i="5"/>
  <c r="C412" i="5" s="1"/>
  <c r="B413" i="5"/>
  <c r="C413" i="5" s="1"/>
  <c r="B414" i="5"/>
  <c r="C414" i="5" s="1"/>
  <c r="B415" i="5"/>
  <c r="C415" i="5" s="1"/>
  <c r="B416" i="5"/>
  <c r="C416" i="5" s="1"/>
  <c r="B417" i="5"/>
  <c r="C417" i="5" s="1"/>
  <c r="B418" i="5"/>
  <c r="C418" i="5" s="1"/>
  <c r="B419" i="5"/>
  <c r="C419" i="5" s="1"/>
  <c r="B420" i="5"/>
  <c r="C420" i="5" s="1"/>
  <c r="B421" i="5"/>
  <c r="C421" i="5" s="1"/>
  <c r="B422" i="5"/>
  <c r="C422" i="5" s="1"/>
  <c r="B423" i="5"/>
  <c r="C423" i="5"/>
  <c r="B424" i="5"/>
  <c r="C424" i="5" s="1"/>
  <c r="B425" i="5"/>
  <c r="C425" i="5" s="1"/>
  <c r="B426" i="5"/>
  <c r="C426" i="5" s="1"/>
  <c r="B427" i="5"/>
  <c r="C427" i="5"/>
  <c r="B428" i="5"/>
  <c r="C428" i="5" s="1"/>
  <c r="B429" i="5"/>
  <c r="C429" i="5" s="1"/>
  <c r="B430" i="5"/>
  <c r="C430" i="5" s="1"/>
  <c r="B431" i="5"/>
  <c r="C431" i="5"/>
  <c r="B432" i="5"/>
  <c r="C432" i="5" s="1"/>
  <c r="B433" i="5"/>
  <c r="C433" i="5" s="1"/>
  <c r="B434" i="5"/>
  <c r="C434" i="5" s="1"/>
  <c r="B435" i="5"/>
  <c r="C435" i="5"/>
  <c r="B436" i="5"/>
  <c r="C436" i="5" s="1"/>
  <c r="B437" i="5"/>
  <c r="C437" i="5" s="1"/>
  <c r="B438" i="5"/>
  <c r="C438" i="5" s="1"/>
  <c r="B439" i="5"/>
  <c r="C439" i="5" s="1"/>
  <c r="B440" i="5"/>
  <c r="C440" i="5" s="1"/>
  <c r="B441" i="5"/>
  <c r="C441" i="5" s="1"/>
  <c r="B442" i="5"/>
  <c r="C442" i="5" s="1"/>
  <c r="B443" i="5"/>
  <c r="C443" i="5" s="1"/>
  <c r="B444" i="5"/>
  <c r="C444" i="5" s="1"/>
  <c r="B445" i="5"/>
  <c r="C445" i="5" s="1"/>
  <c r="B446" i="5"/>
  <c r="C446" i="5" s="1"/>
  <c r="B447" i="5"/>
  <c r="C447" i="5" s="1"/>
  <c r="B448" i="5"/>
  <c r="C448" i="5" s="1"/>
  <c r="B449" i="5"/>
  <c r="C449" i="5" s="1"/>
  <c r="B450" i="5"/>
  <c r="C450" i="5" s="1"/>
  <c r="B451" i="5"/>
  <c r="C451" i="5" s="1"/>
  <c r="B452" i="5"/>
  <c r="C452" i="5" s="1"/>
  <c r="B453" i="5"/>
  <c r="C453" i="5" s="1"/>
  <c r="B454" i="5"/>
  <c r="C454" i="5" s="1"/>
  <c r="B455" i="5"/>
  <c r="C455" i="5"/>
  <c r="B456" i="5"/>
  <c r="C456" i="5" s="1"/>
  <c r="B457" i="5"/>
  <c r="C457" i="5" s="1"/>
  <c r="B458" i="5"/>
  <c r="C458" i="5" s="1"/>
  <c r="B459" i="5"/>
  <c r="C459" i="5"/>
  <c r="B460" i="5"/>
  <c r="C460" i="5" s="1"/>
  <c r="B461" i="5"/>
  <c r="C461" i="5" s="1"/>
  <c r="B462" i="5"/>
  <c r="C462" i="5" s="1"/>
  <c r="B463" i="5"/>
  <c r="C463" i="5"/>
  <c r="B464" i="5"/>
  <c r="C464" i="5" s="1"/>
  <c r="B465" i="5"/>
  <c r="C465" i="5" s="1"/>
  <c r="B466" i="5"/>
  <c r="C466" i="5" s="1"/>
  <c r="B467" i="5"/>
  <c r="C467" i="5"/>
  <c r="B468" i="5"/>
  <c r="C468" i="5" s="1"/>
  <c r="B469" i="5"/>
  <c r="C469" i="5" s="1"/>
  <c r="B470" i="5"/>
  <c r="C470" i="5" s="1"/>
  <c r="B471" i="5"/>
  <c r="C471" i="5" s="1"/>
  <c r="B472" i="5"/>
  <c r="C472" i="5" s="1"/>
  <c r="B473" i="5"/>
  <c r="C473" i="5" s="1"/>
  <c r="B474" i="5"/>
  <c r="C474" i="5" s="1"/>
  <c r="B475" i="5"/>
  <c r="C475" i="5" s="1"/>
  <c r="B476" i="5"/>
  <c r="C476" i="5" s="1"/>
  <c r="B477" i="5"/>
  <c r="C477" i="5" s="1"/>
  <c r="B478" i="5"/>
  <c r="C478" i="5" s="1"/>
  <c r="B479" i="5"/>
  <c r="C479" i="5" s="1"/>
  <c r="B480" i="5"/>
  <c r="C480" i="5" s="1"/>
  <c r="B481" i="5"/>
  <c r="C481" i="5" s="1"/>
  <c r="B482" i="5"/>
  <c r="C482" i="5" s="1"/>
  <c r="B483" i="5"/>
  <c r="C483" i="5" s="1"/>
  <c r="B484" i="5"/>
  <c r="C484" i="5" s="1"/>
  <c r="B485" i="5"/>
  <c r="C485" i="5" s="1"/>
  <c r="B486" i="5"/>
  <c r="C486" i="5" s="1"/>
  <c r="B487" i="5"/>
  <c r="C487" i="5"/>
  <c r="B488" i="5"/>
  <c r="C488" i="5" s="1"/>
  <c r="B489" i="5"/>
  <c r="C489" i="5" s="1"/>
  <c r="B490" i="5"/>
  <c r="C490" i="5" s="1"/>
  <c r="B491" i="5"/>
  <c r="C491" i="5"/>
  <c r="B492" i="5"/>
  <c r="C492" i="5" s="1"/>
  <c r="B493" i="5"/>
  <c r="C493" i="5" s="1"/>
  <c r="B494" i="5"/>
  <c r="C494" i="5" s="1"/>
  <c r="B495" i="5"/>
  <c r="C495" i="5"/>
  <c r="B496" i="5"/>
  <c r="C496" i="5" s="1"/>
  <c r="B497" i="5"/>
  <c r="C497" i="5" s="1"/>
  <c r="B498" i="5"/>
  <c r="C498" i="5" s="1"/>
  <c r="B499" i="5"/>
  <c r="C499" i="5"/>
  <c r="B500" i="5"/>
  <c r="C500" i="5" s="1"/>
  <c r="B501" i="5"/>
  <c r="C501" i="5" s="1"/>
  <c r="B502" i="5"/>
  <c r="C502" i="5" s="1"/>
  <c r="B503" i="5"/>
  <c r="C503" i="5" s="1"/>
  <c r="B504" i="5"/>
  <c r="C504" i="5" s="1"/>
  <c r="B505" i="5"/>
  <c r="C505" i="5" s="1"/>
  <c r="B506" i="5"/>
  <c r="C506" i="5" s="1"/>
  <c r="B507" i="5"/>
  <c r="C507" i="5" s="1"/>
  <c r="B508" i="5"/>
  <c r="C508" i="5" s="1"/>
  <c r="B509" i="5"/>
  <c r="C509" i="5" s="1"/>
  <c r="B510" i="5"/>
  <c r="C510" i="5" s="1"/>
  <c r="B511" i="5"/>
  <c r="C511" i="5" s="1"/>
  <c r="B512" i="5"/>
  <c r="C512" i="5" s="1"/>
  <c r="B513" i="5"/>
  <c r="C513" i="5" s="1"/>
  <c r="B514" i="5"/>
  <c r="C514" i="5" s="1"/>
  <c r="B515" i="5"/>
  <c r="C515" i="5" s="1"/>
  <c r="B516" i="5"/>
  <c r="C516" i="5"/>
  <c r="B517" i="5"/>
  <c r="C517" i="5"/>
  <c r="B518" i="5"/>
  <c r="C518" i="5" s="1"/>
  <c r="B519" i="5"/>
  <c r="C519" i="5" s="1"/>
  <c r="B520" i="5"/>
  <c r="C520" i="5"/>
  <c r="B521" i="5"/>
  <c r="C521" i="5"/>
  <c r="B522" i="5"/>
  <c r="C522" i="5" s="1"/>
  <c r="B523" i="5"/>
  <c r="C523" i="5" s="1"/>
  <c r="B524" i="5"/>
  <c r="C524" i="5"/>
  <c r="B525" i="5"/>
  <c r="C525" i="5"/>
  <c r="B526" i="5"/>
  <c r="C526" i="5" s="1"/>
  <c r="B527" i="5"/>
  <c r="C527" i="5" s="1"/>
  <c r="B528" i="5"/>
  <c r="C528" i="5"/>
  <c r="B529" i="5"/>
  <c r="C529" i="5"/>
  <c r="B530" i="5"/>
  <c r="C530" i="5" s="1"/>
  <c r="B531" i="5"/>
  <c r="C531" i="5" s="1"/>
  <c r="B532" i="5"/>
  <c r="C532" i="5"/>
  <c r="B533" i="5"/>
  <c r="C533" i="5"/>
  <c r="B534" i="5"/>
  <c r="C534" i="5" s="1"/>
  <c r="B535" i="5"/>
  <c r="C535" i="5" s="1"/>
  <c r="B536" i="5"/>
  <c r="C536" i="5"/>
  <c r="B537" i="5"/>
  <c r="C537" i="5"/>
  <c r="B538" i="5"/>
  <c r="C538" i="5" s="1"/>
  <c r="B539" i="5"/>
  <c r="C539" i="5" s="1"/>
  <c r="B540" i="5"/>
  <c r="C540" i="5"/>
  <c r="B541" i="5"/>
  <c r="C541" i="5"/>
  <c r="B542" i="5"/>
  <c r="C542" i="5" s="1"/>
  <c r="B543" i="5"/>
  <c r="C543" i="5" s="1"/>
  <c r="B544" i="5"/>
  <c r="C544" i="5"/>
  <c r="B545" i="5"/>
  <c r="C545" i="5"/>
  <c r="B546" i="5"/>
  <c r="C546" i="5" s="1"/>
  <c r="B547" i="5"/>
  <c r="C547" i="5" s="1"/>
  <c r="B548" i="5"/>
  <c r="C548" i="5"/>
  <c r="B549" i="5"/>
  <c r="C549" i="5"/>
  <c r="B550" i="5"/>
  <c r="C550" i="5" s="1"/>
  <c r="B551" i="5"/>
  <c r="C551" i="5" s="1"/>
  <c r="B552" i="5"/>
  <c r="C552" i="5"/>
  <c r="B553" i="5"/>
  <c r="C553" i="5"/>
  <c r="B554" i="5"/>
  <c r="C554" i="5" s="1"/>
  <c r="B555" i="5"/>
  <c r="C555" i="5" s="1"/>
  <c r="B556" i="5"/>
  <c r="C556" i="5"/>
  <c r="B557" i="5"/>
  <c r="C557" i="5"/>
  <c r="B558" i="5"/>
  <c r="C558" i="5" s="1"/>
  <c r="B559" i="5"/>
  <c r="C559" i="5" s="1"/>
  <c r="B560" i="5"/>
  <c r="C560" i="5"/>
  <c r="B561" i="5"/>
  <c r="C561" i="5"/>
  <c r="B562" i="5"/>
  <c r="C562" i="5" s="1"/>
  <c r="B563" i="5"/>
  <c r="C563" i="5" s="1"/>
  <c r="B564" i="5"/>
  <c r="C564" i="5"/>
  <c r="B565" i="5"/>
  <c r="C565" i="5"/>
  <c r="B566" i="5"/>
  <c r="C566" i="5" s="1"/>
  <c r="B567" i="5"/>
  <c r="C567" i="5" s="1"/>
  <c r="B568" i="5"/>
  <c r="C568" i="5"/>
  <c r="B569" i="5"/>
  <c r="C569" i="5"/>
  <c r="B570" i="5"/>
  <c r="C570" i="5" s="1"/>
  <c r="B571" i="5"/>
  <c r="C571" i="5" s="1"/>
  <c r="B572" i="5"/>
  <c r="C572" i="5"/>
  <c r="B573" i="5"/>
  <c r="C573" i="5"/>
  <c r="B574" i="5"/>
  <c r="C574" i="5" s="1"/>
  <c r="B575" i="5"/>
  <c r="C575" i="5" s="1"/>
  <c r="B576" i="5"/>
  <c r="C576" i="5"/>
  <c r="B577" i="5"/>
  <c r="C577" i="5"/>
  <c r="B578" i="5"/>
  <c r="C578" i="5" s="1"/>
  <c r="B579" i="5"/>
  <c r="C579" i="5" s="1"/>
  <c r="B580" i="5"/>
  <c r="C580" i="5" s="1"/>
  <c r="B581" i="5"/>
  <c r="C581" i="5"/>
  <c r="B582" i="5"/>
  <c r="C582" i="5" s="1"/>
  <c r="B583" i="5"/>
  <c r="C583" i="5" s="1"/>
  <c r="B584" i="5"/>
  <c r="C584" i="5" s="1"/>
  <c r="B585" i="5"/>
  <c r="C585" i="5"/>
  <c r="B586" i="5"/>
  <c r="C586" i="5" s="1"/>
  <c r="B587" i="5"/>
  <c r="C587" i="5" s="1"/>
  <c r="B588" i="5"/>
  <c r="C588" i="5" s="1"/>
  <c r="B589" i="5"/>
  <c r="C589" i="5"/>
  <c r="B590" i="5"/>
  <c r="C590" i="5" s="1"/>
  <c r="B591" i="5"/>
  <c r="C591" i="5" s="1"/>
  <c r="B592" i="5"/>
  <c r="C592" i="5" s="1"/>
  <c r="B593" i="5"/>
  <c r="C593" i="5"/>
  <c r="B594" i="5"/>
  <c r="C594" i="5" s="1"/>
  <c r="B595" i="5"/>
  <c r="C595" i="5" s="1"/>
  <c r="B596" i="5"/>
  <c r="C596" i="5" s="1"/>
  <c r="B597" i="5"/>
  <c r="C597" i="5"/>
  <c r="B598" i="5"/>
  <c r="C598" i="5" s="1"/>
  <c r="B599" i="5"/>
  <c r="C599" i="5" s="1"/>
  <c r="B600" i="5"/>
  <c r="C600" i="5" s="1"/>
  <c r="B601" i="5"/>
  <c r="C601" i="5"/>
  <c r="B602" i="5"/>
  <c r="C602" i="5" s="1"/>
  <c r="B603" i="5"/>
  <c r="C603" i="5" s="1"/>
  <c r="B604" i="5"/>
  <c r="C604" i="5" s="1"/>
  <c r="B605" i="5"/>
  <c r="C605" i="5"/>
  <c r="B606" i="5"/>
  <c r="C606" i="5" s="1"/>
  <c r="B607" i="5"/>
  <c r="C607" i="5" s="1"/>
  <c r="B608" i="5"/>
  <c r="C608" i="5" s="1"/>
  <c r="B609" i="5"/>
  <c r="C609" i="5"/>
  <c r="B610" i="5"/>
  <c r="C610" i="5" s="1"/>
  <c r="B611" i="5"/>
  <c r="C611" i="5" s="1"/>
  <c r="B612" i="5"/>
  <c r="C612" i="5" s="1"/>
  <c r="B613" i="5"/>
  <c r="C613" i="5"/>
  <c r="B614" i="5"/>
  <c r="C614" i="5" s="1"/>
  <c r="B615" i="5"/>
  <c r="C615" i="5" s="1"/>
  <c r="B616" i="5"/>
  <c r="C616" i="5" s="1"/>
  <c r="B617" i="5"/>
  <c r="C617" i="5"/>
  <c r="B618" i="5"/>
  <c r="C618" i="5" s="1"/>
  <c r="B619" i="5"/>
  <c r="C619" i="5" s="1"/>
  <c r="B620" i="5"/>
  <c r="C620" i="5" s="1"/>
  <c r="B621" i="5"/>
  <c r="C621" i="5"/>
  <c r="B622" i="5"/>
  <c r="C622" i="5" s="1"/>
  <c r="B623" i="5"/>
  <c r="C623" i="5" s="1"/>
  <c r="B624" i="5"/>
  <c r="C624" i="5" s="1"/>
  <c r="B625" i="5"/>
  <c r="C625" i="5"/>
  <c r="B626" i="5"/>
  <c r="C626" i="5" s="1"/>
  <c r="B627" i="5"/>
  <c r="C627" i="5" s="1"/>
  <c r="B628" i="5"/>
  <c r="C628" i="5" s="1"/>
  <c r="B629" i="5"/>
  <c r="C629" i="5"/>
  <c r="B630" i="5"/>
  <c r="C630" i="5" s="1"/>
  <c r="B631" i="5"/>
  <c r="C631" i="5" s="1"/>
  <c r="B632" i="5"/>
  <c r="C632" i="5" s="1"/>
  <c r="B633" i="5"/>
  <c r="C633" i="5"/>
  <c r="B634" i="5"/>
  <c r="C634" i="5" s="1"/>
  <c r="B635" i="5"/>
  <c r="C635" i="5" s="1"/>
  <c r="B636" i="5"/>
  <c r="C636" i="5" s="1"/>
  <c r="B637" i="5"/>
  <c r="C637" i="5"/>
  <c r="B638" i="5"/>
  <c r="C638" i="5" s="1"/>
  <c r="B639" i="5"/>
  <c r="C639" i="5" s="1"/>
  <c r="B640" i="5"/>
  <c r="C640" i="5" s="1"/>
  <c r="B641" i="5"/>
  <c r="C641" i="5"/>
  <c r="B642" i="5"/>
  <c r="C642" i="5" s="1"/>
  <c r="B643" i="5"/>
  <c r="C643" i="5" s="1"/>
  <c r="B644" i="5"/>
  <c r="C644" i="5" s="1"/>
  <c r="B645" i="5"/>
  <c r="C645" i="5"/>
  <c r="B646" i="5"/>
  <c r="C646" i="5" s="1"/>
  <c r="B647" i="5"/>
  <c r="C647" i="5" s="1"/>
  <c r="B648" i="5"/>
  <c r="C648" i="5" s="1"/>
  <c r="B649" i="5"/>
  <c r="C649" i="5"/>
  <c r="B650" i="5"/>
  <c r="C650" i="5" s="1"/>
  <c r="B651" i="5"/>
  <c r="C651" i="5" s="1"/>
  <c r="B652" i="5"/>
  <c r="C652" i="5" s="1"/>
  <c r="B653" i="5"/>
  <c r="C653" i="5"/>
  <c r="B654" i="5"/>
  <c r="C654" i="5" s="1"/>
  <c r="B655" i="5"/>
  <c r="C655" i="5" s="1"/>
  <c r="B656" i="5"/>
  <c r="C656" i="5" s="1"/>
  <c r="B657" i="5"/>
  <c r="C657" i="5"/>
  <c r="B658" i="5"/>
  <c r="C658" i="5" s="1"/>
  <c r="B659" i="5"/>
  <c r="C659" i="5" s="1"/>
  <c r="B660" i="5"/>
  <c r="C660" i="5" s="1"/>
  <c r="B661" i="5"/>
  <c r="C661" i="5"/>
  <c r="B662" i="5"/>
  <c r="C662" i="5" s="1"/>
  <c r="B663" i="5"/>
  <c r="C663" i="5" s="1"/>
  <c r="B664" i="5"/>
  <c r="C664" i="5" s="1"/>
  <c r="B665" i="5"/>
  <c r="C665" i="5"/>
  <c r="B666" i="5"/>
  <c r="C666" i="5" s="1"/>
  <c r="B667" i="5"/>
  <c r="C667" i="5" s="1"/>
  <c r="B668" i="5"/>
  <c r="C668" i="5" s="1"/>
  <c r="B669" i="5"/>
  <c r="C669" i="5"/>
  <c r="B670" i="5"/>
  <c r="C670" i="5" s="1"/>
  <c r="B671" i="5"/>
  <c r="C671" i="5" s="1"/>
  <c r="B672" i="5"/>
  <c r="C672" i="5" s="1"/>
  <c r="B673" i="5"/>
  <c r="C673" i="5" s="1"/>
  <c r="B674" i="5"/>
  <c r="C674" i="5" s="1"/>
  <c r="B675" i="5"/>
  <c r="C675" i="5" s="1"/>
  <c r="B676" i="5"/>
  <c r="C676" i="5" s="1"/>
  <c r="B677" i="5"/>
  <c r="C677" i="5" s="1"/>
  <c r="B678" i="5"/>
  <c r="C678" i="5" s="1"/>
  <c r="B679" i="5"/>
  <c r="C679" i="5" s="1"/>
  <c r="B680" i="5"/>
  <c r="C680" i="5" s="1"/>
  <c r="B681" i="5"/>
  <c r="C681" i="5" s="1"/>
  <c r="B682" i="5"/>
  <c r="C682" i="5" s="1"/>
  <c r="B683" i="5"/>
  <c r="C683" i="5" s="1"/>
  <c r="B684" i="5"/>
  <c r="C684" i="5" s="1"/>
  <c r="B685" i="5"/>
  <c r="C685" i="5"/>
  <c r="B686" i="5"/>
  <c r="C686" i="5" s="1"/>
  <c r="B687" i="5"/>
  <c r="C687" i="5" s="1"/>
  <c r="B688" i="5"/>
  <c r="C688" i="5" s="1"/>
  <c r="B689" i="5"/>
  <c r="C689" i="5" s="1"/>
  <c r="B690" i="5"/>
  <c r="C690" i="5" s="1"/>
  <c r="B691" i="5"/>
  <c r="C691" i="5" s="1"/>
  <c r="B692" i="5"/>
  <c r="C692" i="5" s="1"/>
  <c r="B693" i="5"/>
  <c r="C693" i="5"/>
  <c r="B694" i="5"/>
  <c r="C694" i="5" s="1"/>
  <c r="B695" i="5"/>
  <c r="C695" i="5" s="1"/>
  <c r="B696" i="5"/>
  <c r="C696" i="5" s="1"/>
  <c r="B697" i="5"/>
  <c r="C697" i="5"/>
  <c r="B698" i="5"/>
  <c r="C698" i="5" s="1"/>
  <c r="B699" i="5"/>
  <c r="C699" i="5" s="1"/>
  <c r="B700" i="5"/>
  <c r="C700" i="5" s="1"/>
  <c r="B701" i="5"/>
  <c r="C701" i="5"/>
  <c r="B702" i="5"/>
  <c r="C702" i="5" s="1"/>
  <c r="B703" i="5"/>
  <c r="C703" i="5" s="1"/>
  <c r="B704" i="5"/>
  <c r="C704" i="5" s="1"/>
  <c r="B705" i="5"/>
  <c r="C705" i="5" s="1"/>
  <c r="B706" i="5"/>
  <c r="C706" i="5" s="1"/>
  <c r="B707" i="5"/>
  <c r="C707" i="5" s="1"/>
  <c r="B708" i="5"/>
  <c r="C708" i="5" s="1"/>
  <c r="B709" i="5"/>
  <c r="C709" i="5" s="1"/>
  <c r="B710" i="5"/>
  <c r="C710" i="5" s="1"/>
  <c r="B711" i="5"/>
  <c r="C711" i="5" s="1"/>
  <c r="B712" i="5"/>
  <c r="C712" i="5" s="1"/>
  <c r="B713" i="5"/>
  <c r="C713" i="5" s="1"/>
  <c r="B714" i="5"/>
  <c r="C714" i="5" s="1"/>
  <c r="B715" i="5"/>
  <c r="C715" i="5" s="1"/>
  <c r="B716" i="5"/>
  <c r="C716" i="5" s="1"/>
  <c r="B717" i="5"/>
  <c r="C717" i="5"/>
  <c r="B718" i="5"/>
  <c r="C718" i="5" s="1"/>
  <c r="B719" i="5"/>
  <c r="C719" i="5" s="1"/>
  <c r="B720" i="5"/>
  <c r="C720" i="5" s="1"/>
  <c r="B721" i="5"/>
  <c r="C721" i="5" s="1"/>
  <c r="B722" i="5"/>
  <c r="C722" i="5" s="1"/>
  <c r="B723" i="5"/>
  <c r="C723" i="5" s="1"/>
  <c r="B724" i="5"/>
  <c r="C724" i="5" s="1"/>
  <c r="B725" i="5"/>
  <c r="C725" i="5"/>
  <c r="B726" i="5"/>
  <c r="C726" i="5" s="1"/>
  <c r="B727" i="5"/>
  <c r="C727" i="5" s="1"/>
  <c r="B728" i="5"/>
  <c r="C728" i="5" s="1"/>
  <c r="B729" i="5"/>
  <c r="C729" i="5"/>
  <c r="B730" i="5"/>
  <c r="C730" i="5" s="1"/>
  <c r="B731" i="5"/>
  <c r="C731" i="5" s="1"/>
  <c r="B732" i="5"/>
  <c r="C732" i="5" s="1"/>
  <c r="B733" i="5"/>
  <c r="C733" i="5"/>
  <c r="B734" i="5"/>
  <c r="C734" i="5" s="1"/>
  <c r="B735" i="5"/>
  <c r="C735" i="5" s="1"/>
  <c r="B736" i="5"/>
  <c r="C736" i="5" s="1"/>
  <c r="B737" i="5"/>
  <c r="C737" i="5" s="1"/>
  <c r="B738" i="5"/>
  <c r="C738" i="5" s="1"/>
  <c r="B739" i="5"/>
  <c r="C739" i="5" s="1"/>
  <c r="B740" i="5"/>
  <c r="C740" i="5" s="1"/>
  <c r="B741" i="5"/>
  <c r="C741" i="5" s="1"/>
  <c r="B742" i="5"/>
  <c r="C742" i="5" s="1"/>
  <c r="B743" i="5"/>
  <c r="C743" i="5" s="1"/>
  <c r="B744" i="5"/>
  <c r="C744" i="5" s="1"/>
  <c r="B745" i="5"/>
  <c r="C745" i="5" s="1"/>
  <c r="B746" i="5"/>
  <c r="C746" i="5" s="1"/>
  <c r="B747" i="5"/>
  <c r="C747" i="5" s="1"/>
  <c r="B748" i="5"/>
  <c r="C748" i="5" s="1"/>
  <c r="B749" i="5"/>
  <c r="C749" i="5"/>
  <c r="B750" i="5"/>
  <c r="C750" i="5" s="1"/>
  <c r="B751" i="5"/>
  <c r="C751" i="5" s="1"/>
  <c r="B752" i="5"/>
  <c r="C752" i="5" s="1"/>
  <c r="B753" i="5"/>
  <c r="C753" i="5" s="1"/>
  <c r="B754" i="5"/>
  <c r="C754" i="5" s="1"/>
  <c r="B755" i="5"/>
  <c r="C755" i="5" s="1"/>
  <c r="B756" i="5"/>
  <c r="C756" i="5" s="1"/>
  <c r="B757" i="5"/>
  <c r="C757" i="5"/>
  <c r="B758" i="5"/>
  <c r="C758" i="5" s="1"/>
  <c r="B759" i="5"/>
  <c r="C759" i="5" s="1"/>
  <c r="B760" i="5"/>
  <c r="C760" i="5" s="1"/>
  <c r="B761" i="5"/>
  <c r="C761" i="5"/>
  <c r="B762" i="5"/>
  <c r="C762" i="5" s="1"/>
  <c r="B763" i="5"/>
  <c r="C763" i="5" s="1"/>
  <c r="B764" i="5"/>
  <c r="C764" i="5" s="1"/>
  <c r="B765" i="5"/>
  <c r="C765" i="5"/>
  <c r="B766" i="5"/>
  <c r="C766" i="5" s="1"/>
  <c r="B767" i="5"/>
  <c r="C767" i="5" s="1"/>
  <c r="B768" i="5"/>
  <c r="C768" i="5" s="1"/>
  <c r="B769" i="5"/>
  <c r="C769" i="5" s="1"/>
  <c r="B770" i="5"/>
  <c r="C770" i="5" s="1"/>
  <c r="B771" i="5"/>
  <c r="C771" i="5" s="1"/>
  <c r="B772" i="5"/>
  <c r="C772" i="5" s="1"/>
  <c r="B773" i="5"/>
  <c r="C773" i="5" s="1"/>
  <c r="B774" i="5"/>
  <c r="C774" i="5" s="1"/>
  <c r="B775" i="5"/>
  <c r="C775" i="5" s="1"/>
  <c r="B776" i="5"/>
  <c r="C776" i="5" s="1"/>
  <c r="B777" i="5"/>
  <c r="C777" i="5" s="1"/>
  <c r="B778" i="5"/>
  <c r="C778" i="5" s="1"/>
  <c r="B779" i="5"/>
  <c r="C779" i="5" s="1"/>
  <c r="B780" i="5"/>
  <c r="C780" i="5" s="1"/>
  <c r="B781" i="5"/>
  <c r="C781" i="5" s="1"/>
  <c r="B782" i="5"/>
  <c r="C782" i="5" s="1"/>
  <c r="B783" i="5"/>
  <c r="C783" i="5" s="1"/>
  <c r="B784" i="5"/>
  <c r="C784" i="5" s="1"/>
  <c r="B785" i="5"/>
  <c r="C785" i="5" s="1"/>
  <c r="B786" i="5"/>
  <c r="C786" i="5" s="1"/>
  <c r="B787" i="5"/>
  <c r="C787" i="5" s="1"/>
  <c r="B788" i="5"/>
  <c r="C788" i="5" s="1"/>
  <c r="B789" i="5"/>
  <c r="C789" i="5"/>
  <c r="B790" i="5"/>
  <c r="C790" i="5" s="1"/>
  <c r="B791" i="5"/>
  <c r="C791" i="5" s="1"/>
  <c r="B792" i="5"/>
  <c r="C792" i="5" s="1"/>
  <c r="B793" i="5"/>
  <c r="C793" i="5"/>
  <c r="B794" i="5"/>
  <c r="C794" i="5" s="1"/>
  <c r="B795" i="5"/>
  <c r="C795" i="5" s="1"/>
  <c r="B796" i="5"/>
  <c r="C796" i="5" s="1"/>
  <c r="B797" i="5"/>
  <c r="C797" i="5" s="1"/>
  <c r="B798" i="5"/>
  <c r="C798" i="5" s="1"/>
  <c r="B799" i="5"/>
  <c r="C799" i="5" s="1"/>
  <c r="B800" i="5"/>
  <c r="C800" i="5" s="1"/>
  <c r="B801" i="5"/>
  <c r="C801" i="5" s="1"/>
  <c r="B802" i="5"/>
  <c r="C802" i="5" s="1"/>
  <c r="B803" i="5"/>
  <c r="C803" i="5" s="1"/>
  <c r="B804" i="5"/>
  <c r="C804" i="5"/>
  <c r="B805" i="5"/>
  <c r="C805" i="5" s="1"/>
  <c r="B806" i="5"/>
  <c r="C806" i="5" s="1"/>
  <c r="B807" i="5"/>
  <c r="C807" i="5" s="1"/>
  <c r="B808" i="5"/>
  <c r="C808" i="5" s="1"/>
  <c r="B809" i="5"/>
  <c r="C809" i="5" s="1"/>
  <c r="B810" i="5"/>
  <c r="C810" i="5"/>
  <c r="B811" i="5"/>
  <c r="C811" i="5" s="1"/>
  <c r="B812" i="5"/>
  <c r="C812" i="5" s="1"/>
  <c r="B813" i="5"/>
  <c r="C813" i="5"/>
  <c r="B814" i="5"/>
  <c r="C814" i="5" s="1"/>
  <c r="B815" i="5"/>
  <c r="C815" i="5" s="1"/>
  <c r="B816" i="5"/>
  <c r="C816" i="5"/>
  <c r="B817" i="5"/>
  <c r="C817" i="5" s="1"/>
  <c r="B818" i="5"/>
  <c r="C818" i="5" s="1"/>
  <c r="B819" i="5"/>
  <c r="C819" i="5" s="1"/>
  <c r="B820" i="5"/>
  <c r="C820" i="5" s="1"/>
  <c r="B821" i="5"/>
  <c r="C821" i="5" s="1"/>
  <c r="B822" i="5"/>
  <c r="C822" i="5"/>
  <c r="B823" i="5"/>
  <c r="C823" i="5" s="1"/>
  <c r="B824" i="5"/>
  <c r="C824" i="5"/>
  <c r="B825" i="5"/>
  <c r="C825" i="5"/>
  <c r="B826" i="5"/>
  <c r="C826" i="5" s="1"/>
  <c r="B827" i="5"/>
  <c r="C827" i="5" s="1"/>
  <c r="B828" i="5"/>
  <c r="C828" i="5"/>
  <c r="B829" i="5"/>
  <c r="C829" i="5"/>
  <c r="B830" i="5"/>
  <c r="C830" i="5" s="1"/>
  <c r="B831" i="5"/>
  <c r="C831" i="5" s="1"/>
  <c r="B832" i="5"/>
  <c r="C832" i="5"/>
  <c r="B833" i="5"/>
  <c r="C833" i="5"/>
  <c r="B834" i="5"/>
  <c r="C834" i="5" s="1"/>
  <c r="B835" i="5"/>
  <c r="C835" i="5" s="1"/>
  <c r="B836" i="5"/>
  <c r="C836" i="5"/>
  <c r="B837" i="5"/>
  <c r="C837" i="5"/>
  <c r="B838" i="5"/>
  <c r="C838" i="5" s="1"/>
  <c r="B839" i="5"/>
  <c r="C839" i="5" s="1"/>
  <c r="B840" i="5"/>
  <c r="C840" i="5"/>
  <c r="B841" i="5"/>
  <c r="C841" i="5"/>
  <c r="B842" i="5"/>
  <c r="C842" i="5" s="1"/>
  <c r="B843" i="5"/>
  <c r="C843" i="5" s="1"/>
  <c r="B844" i="5"/>
  <c r="C844" i="5"/>
  <c r="B845" i="5"/>
  <c r="C845" i="5"/>
  <c r="B846" i="5"/>
  <c r="C846" i="5" s="1"/>
  <c r="B847" i="5"/>
  <c r="C847" i="5" s="1"/>
  <c r="B848" i="5"/>
  <c r="C848" i="5"/>
  <c r="B849" i="5"/>
  <c r="C849" i="5"/>
  <c r="B850" i="5"/>
  <c r="C850" i="5" s="1"/>
  <c r="B851" i="5"/>
  <c r="C851" i="5" s="1"/>
  <c r="B852" i="5"/>
  <c r="C852" i="5"/>
  <c r="B853" i="5"/>
  <c r="C853" i="5"/>
  <c r="B854" i="5"/>
  <c r="C854" i="5" s="1"/>
  <c r="B855" i="5"/>
  <c r="C855" i="5" s="1"/>
  <c r="B856" i="5"/>
  <c r="C856" i="5"/>
  <c r="B857" i="5"/>
  <c r="C857" i="5"/>
  <c r="B858" i="5"/>
  <c r="C858" i="5" s="1"/>
  <c r="B859" i="5"/>
  <c r="C859" i="5" s="1"/>
  <c r="B860" i="5"/>
  <c r="C860" i="5"/>
  <c r="B861" i="5"/>
  <c r="C861" i="5"/>
  <c r="B862" i="5"/>
  <c r="C862" i="5" s="1"/>
  <c r="B863" i="5"/>
  <c r="C863" i="5" s="1"/>
  <c r="B864" i="5"/>
  <c r="C864" i="5"/>
  <c r="B865" i="5"/>
  <c r="C865" i="5"/>
  <c r="B866" i="5"/>
  <c r="C866" i="5" s="1"/>
  <c r="B867" i="5"/>
  <c r="C867" i="5" s="1"/>
  <c r="B868" i="5"/>
  <c r="C868" i="5"/>
  <c r="B869" i="5"/>
  <c r="C869" i="5"/>
  <c r="B870" i="5"/>
  <c r="C870" i="5" s="1"/>
  <c r="B871" i="5"/>
  <c r="C871" i="5" s="1"/>
  <c r="B872" i="5"/>
  <c r="C872" i="5"/>
  <c r="B873" i="5"/>
  <c r="C873" i="5"/>
  <c r="B874" i="5"/>
  <c r="C874" i="5" s="1"/>
  <c r="B875" i="5"/>
  <c r="C875" i="5" s="1"/>
  <c r="B876" i="5"/>
  <c r="C876" i="5"/>
  <c r="B877" i="5"/>
  <c r="C877" i="5"/>
  <c r="B878" i="5"/>
  <c r="C878" i="5" s="1"/>
  <c r="B879" i="5"/>
  <c r="C879" i="5" s="1"/>
  <c r="B880" i="5"/>
  <c r="C880" i="5"/>
  <c r="B881" i="5"/>
  <c r="C881" i="5"/>
  <c r="B882" i="5"/>
  <c r="C882" i="5" s="1"/>
  <c r="B883" i="5"/>
  <c r="C883" i="5" s="1"/>
  <c r="B884" i="5"/>
  <c r="C884" i="5"/>
  <c r="B885" i="5"/>
  <c r="C885" i="5"/>
  <c r="B886" i="5"/>
  <c r="C886" i="5" s="1"/>
  <c r="B887" i="5"/>
  <c r="C887" i="5" s="1"/>
  <c r="B888" i="5"/>
  <c r="C888" i="5"/>
  <c r="B889" i="5"/>
  <c r="C889" i="5"/>
  <c r="B890" i="5"/>
  <c r="C890" i="5" s="1"/>
  <c r="B891" i="5"/>
  <c r="C891" i="5" s="1"/>
  <c r="B892" i="5"/>
  <c r="C892" i="5"/>
  <c r="B893" i="5"/>
  <c r="C893" i="5"/>
  <c r="B894" i="5"/>
  <c r="C894" i="5" s="1"/>
  <c r="B895" i="5"/>
  <c r="C895" i="5" s="1"/>
  <c r="B896" i="5"/>
  <c r="C896" i="5"/>
  <c r="B897" i="5"/>
  <c r="C897" i="5"/>
  <c r="B898" i="5"/>
  <c r="C898" i="5" s="1"/>
  <c r="B899" i="5"/>
  <c r="C899" i="5" s="1"/>
  <c r="B900" i="5"/>
  <c r="C900" i="5"/>
  <c r="B901" i="5"/>
  <c r="C901" i="5"/>
  <c r="B902" i="5"/>
  <c r="C902" i="5" s="1"/>
  <c r="B903" i="5"/>
  <c r="C903" i="5" s="1"/>
  <c r="B904" i="5"/>
  <c r="C904" i="5"/>
  <c r="B905" i="5"/>
  <c r="C905" i="5"/>
  <c r="B906" i="5"/>
  <c r="C906" i="5" s="1"/>
  <c r="B907" i="5"/>
  <c r="C907" i="5" s="1"/>
  <c r="B908" i="5"/>
  <c r="C908" i="5"/>
  <c r="B909" i="5"/>
  <c r="C909" i="5"/>
  <c r="B910" i="5"/>
  <c r="C910" i="5" s="1"/>
  <c r="B911" i="5"/>
  <c r="C911" i="5" s="1"/>
  <c r="B912" i="5"/>
  <c r="C912" i="5"/>
  <c r="B913" i="5"/>
  <c r="C913" i="5"/>
  <c r="B914" i="5"/>
  <c r="C914" i="5" s="1"/>
  <c r="B915" i="5"/>
  <c r="C915" i="5" s="1"/>
  <c r="B916" i="5"/>
  <c r="C916" i="5"/>
  <c r="B917" i="5"/>
  <c r="C917" i="5"/>
  <c r="B918" i="5"/>
  <c r="C918" i="5" s="1"/>
  <c r="B919" i="5"/>
  <c r="C919" i="5" s="1"/>
  <c r="B920" i="5"/>
  <c r="C920" i="5"/>
  <c r="B921" i="5"/>
  <c r="C921" i="5"/>
  <c r="B922" i="5"/>
  <c r="C922" i="5" s="1"/>
  <c r="B923" i="5"/>
  <c r="C923" i="5" s="1"/>
  <c r="B924" i="5"/>
  <c r="C924" i="5"/>
  <c r="B925" i="5"/>
  <c r="C925" i="5"/>
  <c r="B926" i="5"/>
  <c r="C926" i="5" s="1"/>
  <c r="B927" i="5"/>
  <c r="C927" i="5" s="1"/>
  <c r="B928" i="5"/>
  <c r="C928" i="5"/>
  <c r="B929" i="5"/>
  <c r="C929" i="5"/>
  <c r="B930" i="5"/>
  <c r="C930" i="5" s="1"/>
  <c r="B931" i="5"/>
  <c r="C931" i="5" s="1"/>
  <c r="B932" i="5"/>
  <c r="C932" i="5"/>
  <c r="B933" i="5"/>
  <c r="C933" i="5"/>
  <c r="B934" i="5"/>
  <c r="C934" i="5" s="1"/>
  <c r="B935" i="5"/>
  <c r="C935" i="5" s="1"/>
  <c r="B936" i="5"/>
  <c r="C936" i="5"/>
  <c r="B937" i="5"/>
  <c r="C937" i="5"/>
  <c r="B938" i="5"/>
  <c r="C938" i="5" s="1"/>
  <c r="B939" i="5"/>
  <c r="C939" i="5" s="1"/>
  <c r="B940" i="5"/>
  <c r="C940" i="5"/>
  <c r="B941" i="5"/>
  <c r="C941" i="5"/>
  <c r="B942" i="5"/>
  <c r="C942" i="5" s="1"/>
  <c r="B943" i="5"/>
  <c r="C943" i="5" s="1"/>
  <c r="B944" i="5"/>
  <c r="C944" i="5"/>
  <c r="B945" i="5"/>
  <c r="C945" i="5"/>
  <c r="B946" i="5"/>
  <c r="C946" i="5" s="1"/>
  <c r="B947" i="5"/>
  <c r="C947" i="5" s="1"/>
  <c r="B948" i="5"/>
  <c r="C948" i="5"/>
  <c r="B949" i="5"/>
  <c r="C949" i="5"/>
  <c r="B950" i="5"/>
  <c r="C950" i="5" s="1"/>
  <c r="B951" i="5"/>
  <c r="C951" i="5" s="1"/>
  <c r="B952" i="5"/>
  <c r="C952" i="5"/>
  <c r="B953" i="5"/>
  <c r="C953" i="5"/>
  <c r="B954" i="5"/>
  <c r="C954" i="5" s="1"/>
  <c r="B955" i="5"/>
  <c r="C955" i="5" s="1"/>
  <c r="B956" i="5"/>
  <c r="C956" i="5"/>
  <c r="B957" i="5"/>
  <c r="C957" i="5"/>
  <c r="B958" i="5"/>
  <c r="C958" i="5" s="1"/>
  <c r="B959" i="5"/>
  <c r="C959" i="5" s="1"/>
  <c r="B960" i="5"/>
  <c r="C960" i="5"/>
  <c r="B961" i="5"/>
  <c r="C961" i="5"/>
  <c r="B962" i="5"/>
  <c r="C962" i="5" s="1"/>
  <c r="B963" i="5"/>
  <c r="C963" i="5" s="1"/>
  <c r="B964" i="5"/>
  <c r="C964" i="5"/>
  <c r="B965" i="5"/>
  <c r="C965" i="5"/>
  <c r="B966" i="5"/>
  <c r="C966" i="5" s="1"/>
  <c r="B967" i="5"/>
  <c r="C967" i="5" s="1"/>
  <c r="B968" i="5"/>
  <c r="C968" i="5"/>
  <c r="B969" i="5"/>
  <c r="C969" i="5"/>
  <c r="B970" i="5"/>
  <c r="C970" i="5" s="1"/>
  <c r="B971" i="5"/>
  <c r="C971" i="5" s="1"/>
  <c r="B972" i="5"/>
  <c r="C972" i="5"/>
  <c r="B973" i="5"/>
  <c r="C973" i="5"/>
  <c r="B974" i="5"/>
  <c r="C974" i="5" s="1"/>
  <c r="B975" i="5"/>
  <c r="C975" i="5" s="1"/>
  <c r="B976" i="5"/>
  <c r="C976" i="5"/>
  <c r="B977" i="5"/>
  <c r="C977" i="5"/>
  <c r="B978" i="5"/>
  <c r="C978" i="5" s="1"/>
  <c r="B979" i="5"/>
  <c r="C979" i="5" s="1"/>
  <c r="B980" i="5"/>
  <c r="C980" i="5"/>
  <c r="B981" i="5"/>
  <c r="C981" i="5"/>
  <c r="B982" i="5"/>
  <c r="C982" i="5" s="1"/>
  <c r="B983" i="5"/>
  <c r="C983" i="5" s="1"/>
  <c r="B984" i="5"/>
  <c r="C984" i="5"/>
  <c r="B985" i="5"/>
  <c r="C985" i="5"/>
  <c r="B986" i="5"/>
  <c r="C986" i="5" s="1"/>
  <c r="B987" i="5"/>
  <c r="C987" i="5" s="1"/>
  <c r="B988" i="5"/>
  <c r="C988" i="5"/>
  <c r="B989" i="5"/>
  <c r="C989" i="5"/>
  <c r="B990" i="5"/>
  <c r="C990" i="5" s="1"/>
  <c r="B991" i="5"/>
  <c r="C991" i="5" s="1"/>
  <c r="B992" i="5"/>
  <c r="C992" i="5"/>
  <c r="B993" i="5"/>
  <c r="C993" i="5"/>
  <c r="B994" i="5"/>
  <c r="C994" i="5" s="1"/>
  <c r="B995" i="5"/>
  <c r="C995" i="5" s="1"/>
  <c r="B996" i="5"/>
  <c r="C996" i="5"/>
  <c r="B997" i="5"/>
  <c r="C997" i="5"/>
  <c r="B998" i="5"/>
  <c r="C998" i="5" s="1"/>
  <c r="B999" i="5"/>
  <c r="C999" i="5" s="1"/>
  <c r="B1000" i="5"/>
  <c r="C1000" i="5"/>
  <c r="B1001" i="5"/>
  <c r="C1001" i="5"/>
  <c r="B1002" i="5"/>
  <c r="C1002" i="5" s="1"/>
  <c r="B1003" i="5"/>
  <c r="C1003" i="5" s="1"/>
  <c r="B1004" i="5"/>
  <c r="C1004" i="5"/>
  <c r="B1005" i="5"/>
  <c r="C1005" i="5"/>
  <c r="B1006" i="5"/>
  <c r="C1006" i="5" s="1"/>
  <c r="B1007" i="5"/>
  <c r="C1007" i="5" s="1"/>
  <c r="B1008" i="5"/>
  <c r="C1008" i="5"/>
  <c r="B1009" i="5"/>
  <c r="C1009" i="5"/>
  <c r="B1010" i="5"/>
  <c r="C1010" i="5" s="1"/>
  <c r="B1011" i="5"/>
  <c r="C1011" i="5" s="1"/>
  <c r="B1012" i="5"/>
  <c r="C1012" i="5"/>
  <c r="B1013" i="5"/>
  <c r="C1013" i="5"/>
  <c r="B1014" i="5"/>
  <c r="C1014" i="5" s="1"/>
  <c r="B1015" i="5"/>
  <c r="C1015" i="5" s="1"/>
  <c r="B1016" i="5"/>
  <c r="C1016" i="5"/>
  <c r="B1017" i="5"/>
  <c r="C1017" i="5"/>
  <c r="B1018" i="5"/>
  <c r="C1018" i="5" s="1"/>
  <c r="B1019" i="5"/>
  <c r="C1019" i="5" s="1"/>
  <c r="B1020" i="5"/>
  <c r="C1020" i="5"/>
  <c r="B1021" i="5"/>
  <c r="C1021" i="5"/>
  <c r="B1022" i="5"/>
  <c r="C1022" i="5" s="1"/>
  <c r="B1023" i="5"/>
  <c r="C1023" i="5" s="1"/>
  <c r="B1024" i="5"/>
  <c r="C1024" i="5"/>
  <c r="B1025" i="5"/>
  <c r="C1025" i="5"/>
  <c r="B1026" i="5"/>
  <c r="C1026" i="5" s="1"/>
  <c r="B1027" i="5"/>
  <c r="C1027" i="5" s="1"/>
  <c r="B1028" i="5"/>
  <c r="C1028" i="5"/>
  <c r="B1029" i="5"/>
  <c r="C1029" i="5"/>
  <c r="B1030" i="5"/>
  <c r="C1030" i="5" s="1"/>
  <c r="B1031" i="5"/>
  <c r="C1031" i="5" s="1"/>
  <c r="B1032" i="5"/>
  <c r="C1032" i="5"/>
  <c r="B1033" i="5"/>
  <c r="C1033" i="5"/>
  <c r="B1034" i="5"/>
  <c r="C1034" i="5" s="1"/>
  <c r="B1035" i="5"/>
  <c r="C1035" i="5" s="1"/>
  <c r="B1036" i="5"/>
  <c r="C1036" i="5"/>
  <c r="B1037" i="5"/>
  <c r="C1037" i="5"/>
  <c r="B1038" i="5"/>
  <c r="C1038" i="5" s="1"/>
  <c r="B1039" i="5"/>
  <c r="C1039" i="5" s="1"/>
  <c r="B1040" i="5"/>
  <c r="C1040" i="5"/>
  <c r="B1041" i="5"/>
  <c r="C1041" i="5"/>
  <c r="B1042" i="5"/>
  <c r="C1042" i="5" s="1"/>
  <c r="B1043" i="5"/>
  <c r="C1043" i="5" s="1"/>
  <c r="B1044" i="5"/>
  <c r="C1044" i="5"/>
  <c r="B1045" i="5"/>
  <c r="C1045" i="5"/>
  <c r="B1046" i="5"/>
  <c r="C1046" i="5" s="1"/>
  <c r="B1047" i="5"/>
  <c r="C1047" i="5" s="1"/>
  <c r="B1048" i="5"/>
  <c r="C1048" i="5"/>
  <c r="B1049" i="5"/>
  <c r="C1049" i="5"/>
  <c r="B1050" i="5"/>
  <c r="C1050" i="5" s="1"/>
  <c r="B1051" i="5"/>
  <c r="C1051" i="5" s="1"/>
  <c r="B1052" i="5"/>
  <c r="C1052" i="5"/>
  <c r="B1053" i="5"/>
  <c r="C1053" i="5"/>
  <c r="B1054" i="5"/>
  <c r="C1054" i="5" s="1"/>
  <c r="B1055" i="5"/>
  <c r="C1055" i="5" s="1"/>
  <c r="B1056" i="5"/>
  <c r="C1056" i="5"/>
  <c r="B1057" i="5"/>
  <c r="C1057" i="5"/>
  <c r="B1058" i="5"/>
  <c r="C1058" i="5" s="1"/>
  <c r="B1059" i="5"/>
  <c r="C1059" i="5" s="1"/>
  <c r="B1060" i="5"/>
  <c r="C1060" i="5"/>
  <c r="B1061" i="5"/>
  <c r="C1061" i="5"/>
  <c r="B1062" i="5"/>
  <c r="C1062" i="5" s="1"/>
  <c r="B1063" i="5"/>
  <c r="C1063" i="5" s="1"/>
  <c r="B1064" i="5"/>
  <c r="C1064" i="5"/>
  <c r="B1065" i="5"/>
  <c r="C1065" i="5"/>
  <c r="B1066" i="5"/>
  <c r="C1066" i="5" s="1"/>
  <c r="B1067" i="5"/>
  <c r="C1067" i="5" s="1"/>
  <c r="B1068" i="5"/>
  <c r="C1068" i="5"/>
  <c r="B1069" i="5"/>
  <c r="C1069" i="5"/>
  <c r="B1070" i="5"/>
  <c r="C1070" i="5" s="1"/>
  <c r="B1071" i="5"/>
  <c r="C1071" i="5" s="1"/>
  <c r="B1072" i="5"/>
  <c r="C1072" i="5"/>
  <c r="B1073" i="5"/>
  <c r="C1073" i="5"/>
  <c r="B1074" i="5"/>
  <c r="C1074" i="5" s="1"/>
  <c r="B1075" i="5"/>
  <c r="C1075" i="5" s="1"/>
  <c r="B1076" i="5"/>
  <c r="C1076" i="5"/>
  <c r="B1077" i="5"/>
  <c r="C1077" i="5"/>
  <c r="B1078" i="5"/>
  <c r="C1078" i="5" s="1"/>
  <c r="B1079" i="5"/>
  <c r="C1079" i="5" s="1"/>
  <c r="B1080" i="5"/>
  <c r="C1080" i="5"/>
  <c r="B1081" i="5"/>
  <c r="C1081" i="5"/>
  <c r="B1082" i="5"/>
  <c r="C1082" i="5" s="1"/>
  <c r="B1083" i="5"/>
  <c r="C1083" i="5" s="1"/>
  <c r="B1084" i="5"/>
  <c r="C1084" i="5"/>
  <c r="B1085" i="5"/>
  <c r="C1085" i="5"/>
  <c r="B1086" i="5"/>
  <c r="C1086" i="5" s="1"/>
  <c r="B1087" i="5"/>
  <c r="C1087" i="5" s="1"/>
  <c r="B1088" i="5"/>
  <c r="C1088" i="5"/>
  <c r="B1089" i="5"/>
  <c r="C1089" i="5"/>
  <c r="B1090" i="5"/>
  <c r="C1090" i="5" s="1"/>
  <c r="B1091" i="5"/>
  <c r="C1091" i="5" s="1"/>
  <c r="B1092" i="5"/>
  <c r="C1092" i="5"/>
  <c r="B1093" i="5"/>
  <c r="C1093" i="5"/>
  <c r="B1094" i="5"/>
  <c r="C1094" i="5" s="1"/>
  <c r="B1095" i="5"/>
  <c r="C1095" i="5" s="1"/>
  <c r="B1096" i="5"/>
  <c r="C1096" i="5"/>
  <c r="B1097" i="5"/>
  <c r="C1097" i="5"/>
  <c r="B1098" i="5"/>
  <c r="C1098" i="5" s="1"/>
  <c r="B1099" i="5"/>
  <c r="C1099" i="5" s="1"/>
  <c r="B1100" i="5"/>
  <c r="C1100" i="5"/>
  <c r="B1101" i="5"/>
  <c r="C1101" i="5"/>
  <c r="B1102" i="5"/>
  <c r="C1102" i="5" s="1"/>
  <c r="B1103" i="5"/>
  <c r="C1103" i="5" s="1"/>
  <c r="B1104" i="5"/>
  <c r="C1104" i="5"/>
  <c r="B1105" i="5"/>
  <c r="C1105" i="5"/>
  <c r="B1106" i="5"/>
  <c r="C1106" i="5" s="1"/>
  <c r="B1107" i="5"/>
  <c r="C1107" i="5" s="1"/>
  <c r="B1108" i="5"/>
  <c r="C1108" i="5"/>
  <c r="B1109" i="5"/>
  <c r="C1109" i="5"/>
  <c r="B1110" i="5"/>
  <c r="C1110" i="5" s="1"/>
  <c r="B1111" i="5"/>
  <c r="C1111" i="5" s="1"/>
  <c r="B1112" i="5"/>
  <c r="C1112" i="5"/>
  <c r="B1113" i="5"/>
  <c r="C1113" i="5"/>
  <c r="B1114" i="5"/>
  <c r="C1114" i="5" s="1"/>
  <c r="B1115" i="5"/>
  <c r="C1115" i="5" s="1"/>
  <c r="B1116" i="5"/>
  <c r="C1116" i="5"/>
  <c r="B1117" i="5"/>
  <c r="C1117" i="5"/>
  <c r="B1118" i="5"/>
  <c r="C1118" i="5" s="1"/>
  <c r="B1119" i="5"/>
  <c r="C1119" i="5" s="1"/>
  <c r="B1120" i="5"/>
  <c r="C1120" i="5"/>
  <c r="B1121" i="5"/>
  <c r="C1121" i="5"/>
  <c r="B1122" i="5"/>
  <c r="C1122" i="5" s="1"/>
  <c r="B1123" i="5"/>
  <c r="C1123" i="5" s="1"/>
  <c r="B1124" i="5"/>
  <c r="C1124" i="5"/>
  <c r="B1125" i="5"/>
  <c r="C1125" i="5"/>
  <c r="B1126" i="5"/>
  <c r="C1126" i="5" s="1"/>
  <c r="B1127" i="5"/>
  <c r="C1127" i="5" s="1"/>
  <c r="B1128" i="5"/>
  <c r="C1128" i="5"/>
  <c r="B1129" i="5"/>
  <c r="C1129" i="5"/>
  <c r="B1130" i="5"/>
  <c r="C1130" i="5" s="1"/>
  <c r="B1131" i="5"/>
  <c r="C1131" i="5" s="1"/>
  <c r="B1132" i="5"/>
  <c r="C1132" i="5"/>
  <c r="B1133" i="5"/>
  <c r="C1133" i="5"/>
  <c r="B1134" i="5"/>
  <c r="C1134" i="5" s="1"/>
  <c r="B1135" i="5"/>
  <c r="C1135" i="5" s="1"/>
  <c r="B1136" i="5"/>
  <c r="C1136" i="5"/>
  <c r="B1137" i="5"/>
  <c r="C1137" i="5"/>
  <c r="B1138" i="5"/>
  <c r="C1138" i="5" s="1"/>
  <c r="B1139" i="5"/>
  <c r="C1139" i="5" s="1"/>
  <c r="B1140" i="5"/>
  <c r="C1140" i="5"/>
  <c r="B1141" i="5"/>
  <c r="C1141" i="5"/>
  <c r="B1142" i="5"/>
  <c r="C1142" i="5" s="1"/>
  <c r="B1143" i="5"/>
  <c r="C1143" i="5" s="1"/>
  <c r="B1144" i="5"/>
  <c r="C1144" i="5"/>
  <c r="B1145" i="5"/>
  <c r="C1145" i="5"/>
  <c r="B1146" i="5"/>
  <c r="C1146" i="5" s="1"/>
  <c r="B1147" i="5"/>
  <c r="C1147" i="5" s="1"/>
  <c r="B1148" i="5"/>
  <c r="C1148" i="5"/>
  <c r="B1149" i="5"/>
  <c r="C1149" i="5"/>
  <c r="B1150" i="5"/>
  <c r="C1150" i="5" s="1"/>
  <c r="B1151" i="5"/>
  <c r="C1151" i="5" s="1"/>
  <c r="B1152" i="5"/>
  <c r="C1152" i="5"/>
  <c r="B1153" i="5"/>
  <c r="C1153" i="5"/>
  <c r="B1154" i="5"/>
  <c r="C1154" i="5" s="1"/>
  <c r="B1155" i="5"/>
  <c r="C1155" i="5" s="1"/>
  <c r="B1156" i="5"/>
  <c r="C1156" i="5"/>
  <c r="B1157" i="5"/>
  <c r="C1157" i="5"/>
  <c r="B1158" i="5"/>
  <c r="C1158" i="5" s="1"/>
  <c r="B1159" i="5"/>
  <c r="C1159" i="5" s="1"/>
  <c r="B1160" i="5"/>
  <c r="C1160" i="5"/>
  <c r="B1161" i="5"/>
  <c r="C1161" i="5"/>
  <c r="B1162" i="5"/>
  <c r="C1162" i="5" s="1"/>
  <c r="B1163" i="5"/>
  <c r="C1163" i="5" s="1"/>
  <c r="B1164" i="5"/>
  <c r="C1164" i="5"/>
  <c r="B1165" i="5"/>
  <c r="C1165" i="5"/>
  <c r="B1166" i="5"/>
  <c r="C1166" i="5" s="1"/>
  <c r="B1167" i="5"/>
  <c r="C1167" i="5" s="1"/>
  <c r="B1168" i="5"/>
  <c r="C1168" i="5"/>
  <c r="B1169" i="5"/>
  <c r="C1169" i="5"/>
  <c r="B1170" i="5"/>
  <c r="C1170" i="5" s="1"/>
  <c r="B1171" i="5"/>
  <c r="C1171" i="5" s="1"/>
  <c r="B1172" i="5"/>
  <c r="C1172" i="5"/>
  <c r="B1173" i="5"/>
  <c r="C1173" i="5"/>
  <c r="B1174" i="5"/>
  <c r="C1174" i="5" s="1"/>
  <c r="B1175" i="5"/>
  <c r="C1175" i="5" s="1"/>
  <c r="B1176" i="5"/>
  <c r="C1176" i="5"/>
  <c r="B1177" i="5"/>
  <c r="C1177" i="5"/>
  <c r="B1178" i="5"/>
  <c r="C1178" i="5" s="1"/>
  <c r="B1179" i="5"/>
  <c r="C1179" i="5" s="1"/>
  <c r="B1180" i="5"/>
  <c r="C1180" i="5"/>
  <c r="B1181" i="5"/>
  <c r="C1181" i="5"/>
  <c r="B1182" i="5"/>
  <c r="C1182" i="5" s="1"/>
  <c r="B1183" i="5"/>
  <c r="C1183" i="5" s="1"/>
  <c r="B1184" i="5"/>
  <c r="C1184" i="5"/>
  <c r="B1185" i="5"/>
  <c r="C1185" i="5"/>
  <c r="B1186" i="5"/>
  <c r="C1186" i="5" s="1"/>
  <c r="B1187" i="5"/>
  <c r="C1187" i="5" s="1"/>
  <c r="B1188" i="5"/>
  <c r="C1188" i="5"/>
  <c r="B1189" i="5"/>
  <c r="C1189" i="5"/>
  <c r="B1190" i="5"/>
  <c r="C1190" i="5" s="1"/>
  <c r="B1191" i="5"/>
  <c r="C1191" i="5" s="1"/>
  <c r="B1192" i="5"/>
  <c r="C1192" i="5"/>
  <c r="B1193" i="5"/>
  <c r="C1193" i="5"/>
  <c r="B1194" i="5"/>
  <c r="C1194" i="5" s="1"/>
  <c r="B1195" i="5"/>
  <c r="C1195" i="5" s="1"/>
  <c r="B1196" i="5"/>
  <c r="C1196" i="5"/>
  <c r="B1197" i="5"/>
  <c r="C1197" i="5"/>
  <c r="B1198" i="5"/>
  <c r="C1198" i="5" s="1"/>
  <c r="B1199" i="5"/>
  <c r="C1199" i="5" s="1"/>
  <c r="B1200" i="5"/>
  <c r="C1200" i="5"/>
  <c r="B1201" i="5"/>
  <c r="C1201" i="5"/>
  <c r="B1202" i="5"/>
  <c r="C1202" i="5" s="1"/>
  <c r="B1203" i="5"/>
  <c r="C1203" i="5" s="1"/>
  <c r="B1204" i="5"/>
  <c r="C1204" i="5"/>
  <c r="B1205" i="5"/>
  <c r="C1205" i="5"/>
  <c r="B1206" i="5"/>
  <c r="C1206" i="5" s="1"/>
  <c r="B1207" i="5"/>
  <c r="C1207" i="5" s="1"/>
  <c r="B1208" i="5"/>
  <c r="C1208" i="5"/>
  <c r="B1209" i="5"/>
  <c r="C1209" i="5"/>
  <c r="B1210" i="5"/>
  <c r="C1210" i="5" s="1"/>
  <c r="B1211" i="5"/>
  <c r="C1211" i="5" s="1"/>
  <c r="B1212" i="5"/>
  <c r="C1212" i="5"/>
  <c r="B1213" i="5"/>
  <c r="C1213" i="5"/>
  <c r="B1214" i="5"/>
  <c r="C1214" i="5" s="1"/>
  <c r="B1215" i="5"/>
  <c r="C1215" i="5" s="1"/>
  <c r="B1216" i="5"/>
  <c r="C1216" i="5"/>
  <c r="B1217" i="5"/>
  <c r="C1217" i="5"/>
  <c r="B1218" i="5"/>
  <c r="C1218" i="5" s="1"/>
  <c r="B3" i="5"/>
  <c r="C3" i="5" s="1"/>
  <c r="B4" i="5"/>
  <c r="C4" i="5" s="1"/>
  <c r="B5" i="5"/>
  <c r="C5" i="5" s="1"/>
  <c r="B6" i="5"/>
  <c r="C6" i="5"/>
  <c r="B7" i="5"/>
  <c r="C7" i="5" s="1"/>
  <c r="B8" i="5"/>
  <c r="C8" i="5" s="1"/>
  <c r="B9" i="5"/>
  <c r="C9" i="5" s="1"/>
  <c r="B10" i="5"/>
  <c r="C10" i="5"/>
  <c r="B11" i="5"/>
  <c r="C11" i="5" s="1"/>
  <c r="B12" i="5"/>
  <c r="C12" i="5" s="1"/>
  <c r="B13" i="5"/>
  <c r="C13" i="5" s="1"/>
  <c r="B14" i="5"/>
  <c r="C14" i="5"/>
  <c r="B15" i="5"/>
  <c r="C15" i="5" s="1"/>
  <c r="B16" i="5"/>
  <c r="C16" i="5" s="1"/>
  <c r="B17" i="5"/>
  <c r="C17" i="5" s="1"/>
  <c r="B18" i="5"/>
  <c r="C18" i="5"/>
  <c r="B19" i="5"/>
  <c r="C19" i="5" s="1"/>
  <c r="B20" i="5"/>
  <c r="C20" i="5" s="1"/>
  <c r="B21" i="5"/>
  <c r="C21" i="5" s="1"/>
  <c r="B22" i="5"/>
  <c r="C22" i="5"/>
  <c r="B23" i="5"/>
  <c r="C23" i="5" s="1"/>
  <c r="B24" i="5"/>
  <c r="C24" i="5" s="1"/>
  <c r="B25" i="5"/>
  <c r="C25" i="5" s="1"/>
  <c r="B26" i="5"/>
  <c r="C26" i="5"/>
  <c r="B27" i="5"/>
  <c r="C27" i="5" s="1"/>
  <c r="B28" i="5"/>
  <c r="C28" i="5" s="1"/>
  <c r="B29" i="5"/>
  <c r="C29" i="5" s="1"/>
  <c r="B30" i="5"/>
  <c r="C30" i="5"/>
  <c r="B31" i="5"/>
  <c r="C31" i="5" s="1"/>
  <c r="B32" i="5"/>
  <c r="C32" i="5" s="1"/>
  <c r="B33" i="5"/>
  <c r="C33" i="5" s="1"/>
  <c r="B34" i="5"/>
  <c r="C34" i="5"/>
  <c r="B35" i="5"/>
  <c r="C35" i="5" s="1"/>
  <c r="B36" i="5"/>
  <c r="C36" i="5" s="1"/>
  <c r="B37" i="5"/>
  <c r="C37" i="5" s="1"/>
  <c r="B38" i="5"/>
  <c r="C38" i="5"/>
  <c r="B39" i="5"/>
  <c r="C39" i="5" s="1"/>
  <c r="B40" i="5"/>
  <c r="C40" i="5" s="1"/>
  <c r="B41" i="5"/>
  <c r="C41" i="5" s="1"/>
  <c r="B42" i="5"/>
  <c r="C42" i="5"/>
  <c r="B43" i="5"/>
  <c r="C43" i="5" s="1"/>
  <c r="B44" i="5"/>
  <c r="C44" i="5" s="1"/>
  <c r="B45" i="5"/>
  <c r="C45" i="5" s="1"/>
  <c r="B46" i="5"/>
  <c r="C46" i="5"/>
  <c r="B47" i="5"/>
  <c r="C47" i="5" s="1"/>
  <c r="B48" i="5"/>
  <c r="C48" i="5" s="1"/>
  <c r="B49" i="5"/>
  <c r="C49" i="5" s="1"/>
  <c r="B50" i="5"/>
  <c r="C50" i="5"/>
  <c r="B51" i="5"/>
  <c r="C51" i="5" s="1"/>
  <c r="B52" i="5"/>
  <c r="C52" i="5" s="1"/>
  <c r="B53" i="5"/>
  <c r="C53" i="5" s="1"/>
  <c r="B54" i="5"/>
  <c r="C54" i="5"/>
  <c r="B55" i="5"/>
  <c r="C55" i="5" s="1"/>
  <c r="B56" i="5"/>
  <c r="C56" i="5" s="1"/>
  <c r="B57" i="5"/>
  <c r="C57" i="5" s="1"/>
  <c r="B58" i="5"/>
  <c r="C58" i="5"/>
  <c r="B59" i="5"/>
  <c r="C59" i="5" s="1"/>
  <c r="B60" i="5"/>
  <c r="C60" i="5" s="1"/>
  <c r="B61" i="5"/>
  <c r="C61" i="5" s="1"/>
  <c r="B62" i="5"/>
  <c r="C62" i="5"/>
  <c r="B63" i="5"/>
  <c r="C63" i="5" s="1"/>
  <c r="B64" i="5"/>
  <c r="C64" i="5" s="1"/>
  <c r="B65" i="5"/>
  <c r="C65" i="5" s="1"/>
  <c r="B66" i="5"/>
  <c r="C66" i="5"/>
  <c r="B67" i="5"/>
  <c r="C67" i="5" s="1"/>
  <c r="B68" i="5"/>
  <c r="C68" i="5" s="1"/>
  <c r="B69" i="5"/>
  <c r="C69" i="5" s="1"/>
  <c r="B70" i="5"/>
  <c r="C70" i="5"/>
  <c r="B71" i="5"/>
  <c r="C71" i="5" s="1"/>
  <c r="B72" i="5"/>
  <c r="C72" i="5" s="1"/>
  <c r="B73" i="5"/>
  <c r="C73" i="5" s="1"/>
  <c r="B74" i="5"/>
  <c r="C74" i="5"/>
  <c r="B75" i="5"/>
  <c r="C75" i="5" s="1"/>
  <c r="B76" i="5"/>
  <c r="C76" i="5" s="1"/>
  <c r="B77" i="5"/>
  <c r="C77" i="5" s="1"/>
  <c r="B78" i="5"/>
  <c r="C78" i="5"/>
  <c r="B79" i="5"/>
  <c r="C79" i="5" s="1"/>
  <c r="B80" i="5"/>
  <c r="C80" i="5" s="1"/>
  <c r="B81" i="5"/>
  <c r="C81" i="5" s="1"/>
  <c r="B82" i="5"/>
  <c r="C82" i="5"/>
  <c r="B83" i="5"/>
  <c r="C83" i="5" s="1"/>
  <c r="B84" i="5"/>
  <c r="C84" i="5" s="1"/>
  <c r="B85" i="5"/>
  <c r="C85" i="5" s="1"/>
  <c r="B86" i="5"/>
  <c r="C86" i="5"/>
  <c r="B87" i="5"/>
  <c r="C87" i="5" s="1"/>
  <c r="B88" i="5"/>
  <c r="C88" i="5" s="1"/>
  <c r="B89" i="5"/>
  <c r="C89" i="5" s="1"/>
  <c r="B90" i="5"/>
  <c r="C90" i="5"/>
  <c r="B91" i="5"/>
  <c r="C91" i="5" s="1"/>
  <c r="B92" i="5"/>
  <c r="C92" i="5" s="1"/>
  <c r="B93" i="5"/>
  <c r="C93" i="5" s="1"/>
  <c r="B94" i="5"/>
  <c r="C94" i="5"/>
  <c r="B95" i="5"/>
  <c r="C95" i="5" s="1"/>
  <c r="B96" i="5"/>
  <c r="C96" i="5" s="1"/>
  <c r="B97" i="5"/>
  <c r="C97" i="5" s="1"/>
  <c r="B98" i="5"/>
  <c r="C98" i="5"/>
  <c r="B99" i="5"/>
  <c r="C99" i="5" s="1"/>
  <c r="B100" i="5"/>
  <c r="C100" i="5" s="1"/>
  <c r="B101" i="5"/>
  <c r="C101" i="5" s="1"/>
  <c r="B102" i="5"/>
  <c r="C102" i="5"/>
  <c r="B103" i="5"/>
  <c r="C103" i="5" s="1"/>
  <c r="B104" i="5"/>
  <c r="C104" i="5" s="1"/>
  <c r="B105" i="5"/>
  <c r="C105" i="5" s="1"/>
  <c r="B106" i="5"/>
  <c r="C106" i="5"/>
  <c r="B107" i="5"/>
  <c r="C107" i="5" s="1"/>
  <c r="B108" i="5"/>
  <c r="C108" i="5" s="1"/>
  <c r="B109" i="5"/>
  <c r="C109" i="5" s="1"/>
  <c r="B110" i="5"/>
  <c r="C110" i="5"/>
  <c r="B111" i="5"/>
  <c r="C111" i="5" s="1"/>
  <c r="B112" i="5"/>
  <c r="C112" i="5" s="1"/>
  <c r="B113" i="5"/>
  <c r="C113" i="5" s="1"/>
  <c r="B114" i="5"/>
  <c r="C114" i="5"/>
  <c r="B115" i="5"/>
  <c r="C115" i="5" s="1"/>
  <c r="B116" i="5"/>
  <c r="C116" i="5" s="1"/>
  <c r="B117" i="5"/>
  <c r="C117" i="5" s="1"/>
  <c r="B118" i="5"/>
  <c r="C118" i="5"/>
  <c r="B119" i="5"/>
  <c r="C119" i="5" s="1"/>
  <c r="B120" i="5"/>
  <c r="C120" i="5" s="1"/>
  <c r="B121" i="5"/>
  <c r="C121" i="5" s="1"/>
  <c r="B122" i="5"/>
  <c r="C122" i="5"/>
  <c r="B123" i="5"/>
  <c r="C123" i="5" s="1"/>
  <c r="B124" i="5"/>
  <c r="C124" i="5" s="1"/>
  <c r="B125" i="5"/>
  <c r="C125" i="5" s="1"/>
  <c r="B126" i="5"/>
  <c r="C126" i="5"/>
  <c r="B127" i="5"/>
  <c r="C127" i="5" s="1"/>
  <c r="B128" i="5"/>
  <c r="C128" i="5" s="1"/>
  <c r="B129" i="5"/>
  <c r="C129" i="5" s="1"/>
  <c r="B130" i="5"/>
  <c r="C130" i="5"/>
  <c r="B131" i="5"/>
  <c r="C131" i="5" s="1"/>
  <c r="B132" i="5"/>
  <c r="C132" i="5" s="1"/>
  <c r="B133" i="5"/>
  <c r="C133" i="5" s="1"/>
  <c r="B134" i="5"/>
  <c r="C134" i="5"/>
  <c r="B135" i="5"/>
  <c r="C135" i="5" s="1"/>
  <c r="B136" i="5"/>
  <c r="C136" i="5" s="1"/>
  <c r="B137" i="5"/>
  <c r="C137" i="5" s="1"/>
  <c r="B138" i="5"/>
  <c r="C138" i="5"/>
  <c r="B139" i="5"/>
  <c r="C139" i="5" s="1"/>
  <c r="B140" i="5"/>
  <c r="C140" i="5" s="1"/>
  <c r="B141" i="5"/>
  <c r="C141" i="5" s="1"/>
  <c r="B142" i="5"/>
  <c r="C142" i="5"/>
  <c r="B143" i="5"/>
  <c r="C143" i="5" s="1"/>
  <c r="B144" i="5"/>
  <c r="C144" i="5" s="1"/>
  <c r="B145" i="5"/>
  <c r="C145" i="5" s="1"/>
  <c r="B146" i="5"/>
  <c r="C146" i="5"/>
  <c r="B147" i="5"/>
  <c r="C147" i="5" s="1"/>
  <c r="B148" i="5"/>
  <c r="C148" i="5" s="1"/>
  <c r="B149" i="5"/>
  <c r="C149" i="5" s="1"/>
  <c r="B150" i="5"/>
  <c r="C150" i="5"/>
  <c r="B151" i="5"/>
  <c r="C151" i="5" s="1"/>
  <c r="B152" i="5"/>
  <c r="C152" i="5" s="1"/>
  <c r="B153" i="5"/>
  <c r="C153" i="5" s="1"/>
  <c r="B154" i="5"/>
  <c r="C154" i="5"/>
  <c r="B155" i="5"/>
  <c r="C155" i="5" s="1"/>
  <c r="B156" i="5"/>
  <c r="C156" i="5" s="1"/>
  <c r="B157" i="5"/>
  <c r="C157" i="5" s="1"/>
  <c r="B158" i="5"/>
  <c r="C158" i="5"/>
  <c r="B159" i="5"/>
  <c r="C159" i="5" s="1"/>
  <c r="B160" i="5"/>
  <c r="C160" i="5" s="1"/>
  <c r="B161" i="5"/>
  <c r="C161" i="5" s="1"/>
  <c r="B162" i="5"/>
  <c r="C162" i="5"/>
  <c r="B163" i="5"/>
  <c r="C163" i="5" s="1"/>
  <c r="B164" i="5"/>
  <c r="C164" i="5" s="1"/>
  <c r="B165" i="5"/>
  <c r="C165" i="5" s="1"/>
  <c r="B166" i="5"/>
  <c r="C166" i="5"/>
  <c r="B167" i="5"/>
  <c r="C167" i="5" s="1"/>
  <c r="B168" i="5"/>
  <c r="C168" i="5" s="1"/>
  <c r="B169" i="5"/>
  <c r="C169" i="5" s="1"/>
  <c r="B170" i="5"/>
  <c r="C170" i="5"/>
  <c r="B171" i="5"/>
  <c r="C171" i="5" s="1"/>
  <c r="B172" i="5"/>
  <c r="C172" i="5" s="1"/>
  <c r="B173" i="5"/>
  <c r="C173" i="5" s="1"/>
  <c r="B174" i="5"/>
  <c r="C174" i="5"/>
  <c r="B175" i="5"/>
  <c r="C175" i="5" s="1"/>
  <c r="C2" i="5"/>
  <c r="B3" i="1" l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4" i="3"/>
  <c r="B6" i="3"/>
  <c r="B5" i="3"/>
  <c r="B2" i="1" l="1"/>
  <c r="C2" i="1" s="1"/>
  <c r="B101" i="1" l="1"/>
  <c r="C101" i="1" s="1"/>
</calcChain>
</file>

<file path=xl/sharedStrings.xml><?xml version="1.0" encoding="utf-8"?>
<sst xmlns="http://schemas.openxmlformats.org/spreadsheetml/2006/main" count="1212" uniqueCount="1160">
  <si>
    <t>Contact Info</t>
  </si>
  <si>
    <t>Date:</t>
  </si>
  <si>
    <t>District Number:</t>
  </si>
  <si>
    <t>District Name:</t>
  </si>
  <si>
    <t>Director Name:</t>
  </si>
  <si>
    <t>Director Email:</t>
  </si>
  <si>
    <t>Graduation Contact Name:</t>
  </si>
  <si>
    <t>Graduation Contact Email:</t>
  </si>
  <si>
    <t>Phone (numbers only):</t>
  </si>
  <si>
    <t>Ext:</t>
  </si>
  <si>
    <t>Student ID</t>
  </si>
  <si>
    <t>District Number</t>
  </si>
  <si>
    <t>District Name</t>
  </si>
  <si>
    <t>School Number</t>
  </si>
  <si>
    <t>Student Last Name</t>
  </si>
  <si>
    <t>Reason for Appeal</t>
  </si>
  <si>
    <t>Explanation (Required)</t>
  </si>
  <si>
    <t>Student First Name</t>
  </si>
  <si>
    <t xml:space="preserve">Graduating Cohort </t>
  </si>
  <si>
    <t>Graduation Course Being Appealed</t>
  </si>
  <si>
    <t>Title of Completed Course</t>
  </si>
  <si>
    <t>Course Code</t>
  </si>
  <si>
    <t>Year Completed</t>
  </si>
  <si>
    <t>Director Name</t>
  </si>
  <si>
    <t>Director Last Name</t>
  </si>
  <si>
    <t>Director Email</t>
  </si>
  <si>
    <t>Cohort Name</t>
  </si>
  <si>
    <t>Cohort Email</t>
  </si>
  <si>
    <t>Full Address</t>
  </si>
  <si>
    <t>City Zip</t>
  </si>
  <si>
    <t>Anderson County Schools</t>
  </si>
  <si>
    <t>Dr. Tim Parrott</t>
  </si>
  <si>
    <t>Parrott</t>
  </si>
  <si>
    <t>tparrott@acs.ac</t>
  </si>
  <si>
    <t>Juston Job</t>
  </si>
  <si>
    <t>jjob@acs.ac</t>
  </si>
  <si>
    <t>101 South Main Suite 500</t>
  </si>
  <si>
    <t>Clinton, TN  37716</t>
  </si>
  <si>
    <t>60-day appeal reassignment incorrectly applied</t>
  </si>
  <si>
    <t>Clinton City School District</t>
  </si>
  <si>
    <t>Kelly Johnson</t>
  </si>
  <si>
    <t>Johnson</t>
  </si>
  <si>
    <t>johnsonk@clintonschools.org</t>
  </si>
  <si>
    <t>Dr. Jamie Byrd Jordan</t>
  </si>
  <si>
    <t>jordanj@clintonschools.org</t>
  </si>
  <si>
    <t>212 N Hicks St</t>
  </si>
  <si>
    <t>Oak Ridge City Schools</t>
  </si>
  <si>
    <t>Dr. Bruce Borchers</t>
  </si>
  <si>
    <t>Borchers</t>
  </si>
  <si>
    <t>btborchers@ortn.edu</t>
  </si>
  <si>
    <t>Tony Jolly</t>
  </si>
  <si>
    <t>ahjolly@ortn.edu</t>
  </si>
  <si>
    <t>P.O. Box 6588</t>
  </si>
  <si>
    <t>Oak Ridge, TN  37831</t>
  </si>
  <si>
    <t>EIS extract/data migration failed before Phase I deadline</t>
  </si>
  <si>
    <t>Bedford County Schools</t>
  </si>
  <si>
    <t>Dr. Tammy Garrett</t>
  </si>
  <si>
    <t>Garrett</t>
  </si>
  <si>
    <t>garretttam@bedfordk12tn.net</t>
  </si>
  <si>
    <t>Terise' Rhodes</t>
  </si>
  <si>
    <t>rhodest@bedfordk12tn.net</t>
  </si>
  <si>
    <t>500 Madison St</t>
  </si>
  <si>
    <t>Shelbyville, TN  37160</t>
  </si>
  <si>
    <t>Previously approved appeal not applied</t>
  </si>
  <si>
    <t>Benton School System</t>
  </si>
  <si>
    <t>Mark Florence</t>
  </si>
  <si>
    <t>Florence</t>
  </si>
  <si>
    <t>Mark.florence@bcos.org</t>
  </si>
  <si>
    <t>Chad Douglas</t>
  </si>
  <si>
    <t>Chad.douglas@bcos.org</t>
  </si>
  <si>
    <t>197 Briarwood St</t>
  </si>
  <si>
    <t>Camden, TN  38320</t>
  </si>
  <si>
    <t>Bledsoe County Schools</t>
  </si>
  <si>
    <t>Selina Sparkman</t>
  </si>
  <si>
    <t>Sparkman</t>
  </si>
  <si>
    <t>selinasparkman@bledsoecountyschools.org</t>
  </si>
  <si>
    <t>Farrah Fields</t>
  </si>
  <si>
    <t>ffields@bledsoecountyschools.org</t>
  </si>
  <si>
    <t>P.O. Box 369</t>
  </si>
  <si>
    <t>Pikeville, TN  37367</t>
  </si>
  <si>
    <t>Blount County Schools</t>
  </si>
  <si>
    <t>David Murrell</t>
  </si>
  <si>
    <t>Murrell</t>
  </si>
  <si>
    <t>david.murrell@blountk12.org</t>
  </si>
  <si>
    <t>Crystal Brewer</t>
  </si>
  <si>
    <t>crystal.brewer@blountk12.org</t>
  </si>
  <si>
    <t>831 Grandview Dr</t>
  </si>
  <si>
    <t>Maryville, TN  37803</t>
  </si>
  <si>
    <t>Alcoa City Schools</t>
  </si>
  <si>
    <t>Rebecca Stone</t>
  </si>
  <si>
    <t>Stone</t>
  </si>
  <si>
    <t>Rstone@alcoaschools.net</t>
  </si>
  <si>
    <t>Emilee Phelps</t>
  </si>
  <si>
    <t>ephelps@alcoaschools.net</t>
  </si>
  <si>
    <t>524 Faraday St Alcoa City Education Building</t>
  </si>
  <si>
    <t>Alcoa, TN  37701</t>
  </si>
  <si>
    <t>Maryville City Schools</t>
  </si>
  <si>
    <t>Dr. Mike Winstead</t>
  </si>
  <si>
    <t>Winstead</t>
  </si>
  <si>
    <t>mike.winstead@maryville-schools.org</t>
  </si>
  <si>
    <t>833 Lawrence Av</t>
  </si>
  <si>
    <t>Bradley County Schools</t>
  </si>
  <si>
    <t>Dr. Linda Cash</t>
  </si>
  <si>
    <t>Cash</t>
  </si>
  <si>
    <t>lcash@bradleyschools.org</t>
  </si>
  <si>
    <t>Denny Collins</t>
  </si>
  <si>
    <t>dcollins@bradleyschools.org</t>
  </si>
  <si>
    <t>800 South Lee Hw</t>
  </si>
  <si>
    <t>Cleveland, TN  37311</t>
  </si>
  <si>
    <t>Cleveland City Schools</t>
  </si>
  <si>
    <t>Dr. Russell Dyer</t>
  </si>
  <si>
    <t>Dyer</t>
  </si>
  <si>
    <t>rdyer@clevelandschools.org</t>
  </si>
  <si>
    <t>Michael Kahrs</t>
  </si>
  <si>
    <t>mkahrs@clevelandschools.org</t>
  </si>
  <si>
    <t>4300 Mouse Creek Nw Rd</t>
  </si>
  <si>
    <t>Cleveland, TN  37312</t>
  </si>
  <si>
    <t>Campbell County Schools</t>
  </si>
  <si>
    <t>Jennifer Fields</t>
  </si>
  <si>
    <t>Fields</t>
  </si>
  <si>
    <t>jennifer.fields@ccpstn.net</t>
  </si>
  <si>
    <t>Sara Douglas</t>
  </si>
  <si>
    <t>sara.douglas@ccpstn.net</t>
  </si>
  <si>
    <t>P.O. Box 445</t>
  </si>
  <si>
    <t>Jacksboro, TN  37757</t>
  </si>
  <si>
    <t>Cannon County School District</t>
  </si>
  <si>
    <t>William Curtis</t>
  </si>
  <si>
    <t>Curtis</t>
  </si>
  <si>
    <t>williamf.curtis@ccstn.net</t>
  </si>
  <si>
    <t>Lisa Black</t>
  </si>
  <si>
    <t>lisa.black@ccstn.net</t>
  </si>
  <si>
    <t>301 West Main St</t>
  </si>
  <si>
    <t>Woodbury, TN  37190</t>
  </si>
  <si>
    <t>Carroll County Schools</t>
  </si>
  <si>
    <t>John McAdams</t>
  </si>
  <si>
    <t>McAdams</t>
  </si>
  <si>
    <t>jmcadams@carrollschools.com</t>
  </si>
  <si>
    <t>P.O. Box 799</t>
  </si>
  <si>
    <t>Huntingdon, TN  38344</t>
  </si>
  <si>
    <t>Hollow Rock-Bruceton Special School District</t>
  </si>
  <si>
    <t>Myles Hebrard</t>
  </si>
  <si>
    <t>Hebrard</t>
  </si>
  <si>
    <t>hebrardm@hrbk12.org</t>
  </si>
  <si>
    <t>Scot Crocker</t>
  </si>
  <si>
    <t>crockers@hrbk12.org</t>
  </si>
  <si>
    <t>P.O. Box 135</t>
  </si>
  <si>
    <t>Bruceton, TN  38317</t>
  </si>
  <si>
    <t>Huntingdon Special School District</t>
  </si>
  <si>
    <t>Dr. Jonathan Kee</t>
  </si>
  <si>
    <t>Kee</t>
  </si>
  <si>
    <t>jkee@huntingdonschools.net</t>
  </si>
  <si>
    <t>Alan Eubanks</t>
  </si>
  <si>
    <t>aeubanks@huntingdonschools.net</t>
  </si>
  <si>
    <t>585 High St P.O. Box 648</t>
  </si>
  <si>
    <t>McKenzie Special School District</t>
  </si>
  <si>
    <t>Lynn Watkins</t>
  </si>
  <si>
    <t>Watkins</t>
  </si>
  <si>
    <t>watkinsl@mckenzieschools.org</t>
  </si>
  <si>
    <t>Dianne Anderson</t>
  </si>
  <si>
    <t>andersond@mckenzieschools.org</t>
  </si>
  <si>
    <t>114 W Bell Av</t>
  </si>
  <si>
    <t>McKenzie, TN  38201</t>
  </si>
  <si>
    <t>South Carroll County Special School District</t>
  </si>
  <si>
    <t>Lisa Norris</t>
  </si>
  <si>
    <t>Norris</t>
  </si>
  <si>
    <t>lisa.norris@clarksburgschool.net</t>
  </si>
  <si>
    <t>Jason Martin</t>
  </si>
  <si>
    <t>jason.martin@clarksburgschool.net</t>
  </si>
  <si>
    <t>145 Clarksburg Rd P.O. Box 219</t>
  </si>
  <si>
    <t>Clarksburg, TN  38324</t>
  </si>
  <si>
    <t>West Carroll Special School District</t>
  </si>
  <si>
    <t>Preston Caldwell</t>
  </si>
  <si>
    <t>Caldwell</t>
  </si>
  <si>
    <t>preston.caldwell@wcssd.org</t>
  </si>
  <si>
    <t>Kellie Medina</t>
  </si>
  <si>
    <t>kellie.medina@wcssd.org</t>
  </si>
  <si>
    <t>P.O. Box 279</t>
  </si>
  <si>
    <t>Trezevant, TN  38258</t>
  </si>
  <si>
    <t>Carter County Schools</t>
  </si>
  <si>
    <t>Dr. Branden Carpenter</t>
  </si>
  <si>
    <t>Carpenter</t>
  </si>
  <si>
    <t>brandoncarpenter@carterk12.net</t>
  </si>
  <si>
    <t>Ken Thomas</t>
  </si>
  <si>
    <t>kenthomas@carterk12.net</t>
  </si>
  <si>
    <t>305 Academy St</t>
  </si>
  <si>
    <t>Elizabethton, TN  37673</t>
  </si>
  <si>
    <t>Elizabethton City Schools</t>
  </si>
  <si>
    <t>Richard VanHuss</t>
  </si>
  <si>
    <t>VanHuss</t>
  </si>
  <si>
    <t>richard.vanhuss@ecschools.net</t>
  </si>
  <si>
    <t>Travis Thompson</t>
  </si>
  <si>
    <t>travis.thompson@ecschools.net</t>
  </si>
  <si>
    <t>804 S Watauga Av</t>
  </si>
  <si>
    <t>Elizabethton, TN  37643</t>
  </si>
  <si>
    <t>Cheatham County School District</t>
  </si>
  <si>
    <t>Dr. Cathy Beck</t>
  </si>
  <si>
    <t>Beck</t>
  </si>
  <si>
    <t>cathy.beck@ccstn.org</t>
  </si>
  <si>
    <t>Stacy Brinkley</t>
  </si>
  <si>
    <t>stacy.brinkley@ccstn.org</t>
  </si>
  <si>
    <t>102 Elizabeth St</t>
  </si>
  <si>
    <t>Ashland City, TN  37015</t>
  </si>
  <si>
    <t>Chester County School System</t>
  </si>
  <si>
    <t>Troy Kilzer</t>
  </si>
  <si>
    <t>Kilzer</t>
  </si>
  <si>
    <t>troy.kilzer@chestercountyschools.org</t>
  </si>
  <si>
    <t>Angelia Haltom</t>
  </si>
  <si>
    <t>angelia.haltom@chestercountyschools.org</t>
  </si>
  <si>
    <t>970 E. Main Street</t>
  </si>
  <si>
    <t>Henderson, TN  38340</t>
  </si>
  <si>
    <t>Claiborne County Schools</t>
  </si>
  <si>
    <t>Bob Oakes</t>
  </si>
  <si>
    <t>Oakes</t>
  </si>
  <si>
    <t>bob.oakes@claibornecsd.org</t>
  </si>
  <si>
    <t>Rhonda Epperson</t>
  </si>
  <si>
    <t>rhonda.epperson@claibornecsd.org</t>
  </si>
  <si>
    <t>P.O. Box 179</t>
  </si>
  <si>
    <t>Tazewell, TN  37879</t>
  </si>
  <si>
    <t>Clay County Schools</t>
  </si>
  <si>
    <t>Diana Monroe</t>
  </si>
  <si>
    <t>Monroe</t>
  </si>
  <si>
    <t>dmonroe@clayedu.com</t>
  </si>
  <si>
    <t>Derick Upchurch</t>
  </si>
  <si>
    <t>dupchurch@clayedu.com</t>
  </si>
  <si>
    <t>P.O. Box 469</t>
  </si>
  <si>
    <t>Celina, TN  38551</t>
  </si>
  <si>
    <t>Cocke County School System</t>
  </si>
  <si>
    <t>Manney Moore</t>
  </si>
  <si>
    <t>Moore</t>
  </si>
  <si>
    <t>moorem@mail.cocke.k12.tn.us</t>
  </si>
  <si>
    <t>Patrick O'neil</t>
  </si>
  <si>
    <t>oneilp@cocke.k12.tn.us</t>
  </si>
  <si>
    <t>305 Hedrick Dr</t>
  </si>
  <si>
    <t>Newport, TN  37821</t>
  </si>
  <si>
    <t>Newport City School</t>
  </si>
  <si>
    <t>Sandra Burchette</t>
  </si>
  <si>
    <t>Burchette</t>
  </si>
  <si>
    <t>sandra.burchette@newportgrammar.org</t>
  </si>
  <si>
    <t>X</t>
  </si>
  <si>
    <t>301 College St</t>
  </si>
  <si>
    <t>Coffee County Schools</t>
  </si>
  <si>
    <t>Dr. Charles Lawson</t>
  </si>
  <si>
    <t>Lawson</t>
  </si>
  <si>
    <t>lawsonc@k12coffee.net</t>
  </si>
  <si>
    <t>Stephen Blessing</t>
  </si>
  <si>
    <t>blessings@k12coffee.net</t>
  </si>
  <si>
    <t>1343 McArthur St</t>
  </si>
  <si>
    <t>Manchester, TN  37355</t>
  </si>
  <si>
    <t>Manchester City Schools</t>
  </si>
  <si>
    <t>Dr. Joey Vaughn</t>
  </si>
  <si>
    <t>Vaughn</t>
  </si>
  <si>
    <t xml:space="preserve">jvaughn@k12mcs.net </t>
  </si>
  <si>
    <t>Mick Shuran</t>
  </si>
  <si>
    <t>mshuran@k12mcs.net</t>
  </si>
  <si>
    <t>215 East Fort St</t>
  </si>
  <si>
    <t>Tullahoma City Schools</t>
  </si>
  <si>
    <t>Dr. Catherine Stephens</t>
  </si>
  <si>
    <t>Stephens</t>
  </si>
  <si>
    <t>catherine.stephens@tcsedu.net</t>
  </si>
  <si>
    <t>Jason Quick</t>
  </si>
  <si>
    <t>jason.quick@tcsedu.net</t>
  </si>
  <si>
    <t>510 S Jackson St</t>
  </si>
  <si>
    <t>Tullahoma, TN  37388</t>
  </si>
  <si>
    <t>Crockett County Schools</t>
  </si>
  <si>
    <t>P.A. Pratt</t>
  </si>
  <si>
    <t>Pratt</t>
  </si>
  <si>
    <t xml:space="preserve">Phillip.Pratt@crockettschools.net </t>
  </si>
  <si>
    <t>Judy Hoover</t>
  </si>
  <si>
    <t>hooverj@ccschools.net</t>
  </si>
  <si>
    <t>102 North Cavalier Dr</t>
  </si>
  <si>
    <t>Alamo, TN  38001</t>
  </si>
  <si>
    <t>Alamo City School District</t>
  </si>
  <si>
    <t>Reecha Black</t>
  </si>
  <si>
    <t>Black</t>
  </si>
  <si>
    <t>blackr@alamoschool.org</t>
  </si>
  <si>
    <t>N/A</t>
  </si>
  <si>
    <t>264 E. Park St</t>
  </si>
  <si>
    <t>Bells City School District</t>
  </si>
  <si>
    <t>Mark Wallace</t>
  </si>
  <si>
    <t>Wallace</t>
  </si>
  <si>
    <t>markwallace@bellscityschool.org</t>
  </si>
  <si>
    <t>N/a</t>
  </si>
  <si>
    <t>4532 Hwy 88 South</t>
  </si>
  <si>
    <t>Bells, TN  38006</t>
  </si>
  <si>
    <t>Cumberland County Schools</t>
  </si>
  <si>
    <t>Billy Stepp</t>
  </si>
  <si>
    <t>Stepp</t>
  </si>
  <si>
    <t>steppw@ccschools.k12tn.net</t>
  </si>
  <si>
    <t>Patricia Overstreet</t>
  </si>
  <si>
    <t>poverstreet@ccschools.k12tn.net</t>
  </si>
  <si>
    <t>368 4th St</t>
  </si>
  <si>
    <t>Crossville, TN  38555</t>
  </si>
  <si>
    <t>Metro Nashville Public Schools</t>
  </si>
  <si>
    <t xml:space="preserve">Dr. Adrienne Battle </t>
  </si>
  <si>
    <t>Battle</t>
  </si>
  <si>
    <t>adrienne.battle@mnps.org</t>
  </si>
  <si>
    <t>Rebecca Ballou</t>
  </si>
  <si>
    <t>rebecca.ballou@mnps.org</t>
  </si>
  <si>
    <t>2601 Bransford Av</t>
  </si>
  <si>
    <t>Nashville, TN  37204</t>
  </si>
  <si>
    <t>Decatur County Schools</t>
  </si>
  <si>
    <t>Chris Villaflor</t>
  </si>
  <si>
    <t>Villaflor</t>
  </si>
  <si>
    <t>chris.villaflor@decaturschools.org</t>
  </si>
  <si>
    <t>Amanda Keeton</t>
  </si>
  <si>
    <t>amanda.keeton@decaturschools.org</t>
  </si>
  <si>
    <t>Decaturville, TN  38329</t>
  </si>
  <si>
    <t>DeKalb County School District</t>
  </si>
  <si>
    <t>Patrick Cripps</t>
  </si>
  <si>
    <t>Cripps</t>
  </si>
  <si>
    <t>patrickcripps@dekalbschools.net</t>
  </si>
  <si>
    <t>Lisa Hale</t>
  </si>
  <si>
    <t>lisahe@dekalbschools.net</t>
  </si>
  <si>
    <t>110 South Public Square</t>
  </si>
  <si>
    <t>Smithville, TN  37166</t>
  </si>
  <si>
    <t>Dickson County School District</t>
  </si>
  <si>
    <t>Dr. Danny Weeks</t>
  </si>
  <si>
    <t>Weeks</t>
  </si>
  <si>
    <t>dweeks@dcbe.org</t>
  </si>
  <si>
    <t>Steve Sorrells</t>
  </si>
  <si>
    <t>ssorrells@dcbe.org</t>
  </si>
  <si>
    <t>817 N Charlotte St</t>
  </si>
  <si>
    <t>Dickson, TN  37055</t>
  </si>
  <si>
    <t>Dyer County Schools</t>
  </si>
  <si>
    <t xml:space="preserve">Cheryl Mathis </t>
  </si>
  <si>
    <t>Mathis</t>
  </si>
  <si>
    <t>Cmathis@dyercs.net</t>
  </si>
  <si>
    <t>Angie Stafford</t>
  </si>
  <si>
    <t>astafford@dyercs.net</t>
  </si>
  <si>
    <t>159 Everett Av</t>
  </si>
  <si>
    <t>Dyersburg, TN  38024</t>
  </si>
  <si>
    <t>Dyersburg City Schools</t>
  </si>
  <si>
    <t>Kim Worley</t>
  </si>
  <si>
    <t>Worley</t>
  </si>
  <si>
    <t>kworley@dyersburgcityschools.org</t>
  </si>
  <si>
    <t>Seela Newbill</t>
  </si>
  <si>
    <t>snewbill@dyersburgcityschools.org</t>
  </si>
  <si>
    <t>509 Lake Road</t>
  </si>
  <si>
    <t>Fayette County Schools</t>
  </si>
  <si>
    <t>Dr. Versie Hamlett</t>
  </si>
  <si>
    <t>Hamlett</t>
  </si>
  <si>
    <t>versie.hamlett@fcsk12.net</t>
  </si>
  <si>
    <t>Phyllis Taylor</t>
  </si>
  <si>
    <t xml:space="preserve">phyllis.taylor@fcsk12.net </t>
  </si>
  <si>
    <t>P.O. Box 9</t>
  </si>
  <si>
    <t>Somerville, TN  38068</t>
  </si>
  <si>
    <t>Fentress County Schools</t>
  </si>
  <si>
    <t>Kristi Hall</t>
  </si>
  <si>
    <t>Hall</t>
  </si>
  <si>
    <t>kristi.hall@fentressboe.com</t>
  </si>
  <si>
    <t>Judy Jones</t>
  </si>
  <si>
    <t>judy.jones@fentressboe.com</t>
  </si>
  <si>
    <t>P.O. Box 963</t>
  </si>
  <si>
    <t>Jamestown, TN  38556</t>
  </si>
  <si>
    <t>Franklin County Schools</t>
  </si>
  <si>
    <t>Stanley Bean</t>
  </si>
  <si>
    <t>Bean</t>
  </si>
  <si>
    <t>stanley.bean@fcstn.net</t>
  </si>
  <si>
    <t>Delinda McDonald</t>
  </si>
  <si>
    <t>delinda.mcdonald@fcstn.net</t>
  </si>
  <si>
    <t>215 South College St</t>
  </si>
  <si>
    <t>Winchester, TN  37398</t>
  </si>
  <si>
    <t>Humboldt City Schools</t>
  </si>
  <si>
    <t>Dr. Janice Epperson</t>
  </si>
  <si>
    <t>Epperson</t>
  </si>
  <si>
    <t>janice.epperson@hcsvikings.org</t>
  </si>
  <si>
    <t>Michelle Lewis</t>
  </si>
  <si>
    <t>michelle.lewis@hcsvikings.org</t>
  </si>
  <si>
    <t>2602 Viking Dr</t>
  </si>
  <si>
    <t>Humboldt, TN  38343</t>
  </si>
  <si>
    <t>Milan Special School District</t>
  </si>
  <si>
    <t>Jonathan Criswell</t>
  </si>
  <si>
    <t>Criswell</t>
  </si>
  <si>
    <t>criswellj@milanssd.org</t>
  </si>
  <si>
    <t>Jennifer Yates</t>
  </si>
  <si>
    <t>yatesj@milanssd.org</t>
  </si>
  <si>
    <t>1165 South Main St</t>
  </si>
  <si>
    <t>Milan, TN  38358</t>
  </si>
  <si>
    <t>Trenton Special School District</t>
  </si>
  <si>
    <t>Tim Haney</t>
  </si>
  <si>
    <t>Haney</t>
  </si>
  <si>
    <t>tim.haney@trentonssd.org</t>
  </si>
  <si>
    <t>Lisa Bradford</t>
  </si>
  <si>
    <t>lisa.bradford@trentonssd.org</t>
  </si>
  <si>
    <t>201 W 10th St</t>
  </si>
  <si>
    <t>Trenton, TN  38382</t>
  </si>
  <si>
    <t>Bradford Special School District</t>
  </si>
  <si>
    <t>Dan Black</t>
  </si>
  <si>
    <t>dblack@bradfordspecial.com</t>
  </si>
  <si>
    <t>Jerry Diviney</t>
  </si>
  <si>
    <t>jdiviney@bradfordspecial.com</t>
  </si>
  <si>
    <t>P.O. Box 220</t>
  </si>
  <si>
    <t>Bradford, TN  38316</t>
  </si>
  <si>
    <t>Gibson County Special School District</t>
  </si>
  <si>
    <t>Eddie Pruett</t>
  </si>
  <si>
    <t>Pruett</t>
  </si>
  <si>
    <t>epruett@gcssd.org</t>
  </si>
  <si>
    <t>Rory HInson</t>
  </si>
  <si>
    <t>hinsonr@gcssd.org</t>
  </si>
  <si>
    <t>130 Hwy 45 W Box 60</t>
  </si>
  <si>
    <t>Dyer, TN  38330</t>
  </si>
  <si>
    <t>Giles County Schools</t>
  </si>
  <si>
    <t>Dr. Vickie Beard</t>
  </si>
  <si>
    <t>Beard</t>
  </si>
  <si>
    <t>vbeard@gcboe.us</t>
  </si>
  <si>
    <t>Tommy Hunter</t>
  </si>
  <si>
    <t>thunter@gcboe.us</t>
  </si>
  <si>
    <t>270 Richland Dr</t>
  </si>
  <si>
    <t>Pulaski, TN  38478</t>
  </si>
  <si>
    <t>Grainger County Schools</t>
  </si>
  <si>
    <t>Mark Briscoe</t>
  </si>
  <si>
    <t>Briscoe</t>
  </si>
  <si>
    <t>mbriscoe@gcs123.net</t>
  </si>
  <si>
    <t>Roger Blanken</t>
  </si>
  <si>
    <t>rblanken@gcs123.net</t>
  </si>
  <si>
    <t>P.O. Box 38</t>
  </si>
  <si>
    <t>Rutledge, TN  37861</t>
  </si>
  <si>
    <t>Greene County Schools</t>
  </si>
  <si>
    <t>David McLain</t>
  </si>
  <si>
    <t>McLain</t>
  </si>
  <si>
    <t>david.mclain@gcstn.org</t>
  </si>
  <si>
    <t>Cindy Bowman</t>
  </si>
  <si>
    <t xml:space="preserve">Cindy.Bowman@gcstn.org </t>
  </si>
  <si>
    <t>910 Summer St</t>
  </si>
  <si>
    <t>Greeneville, TN  37743</t>
  </si>
  <si>
    <t>Greeneville City Schools</t>
  </si>
  <si>
    <t>Steve Starnes</t>
  </si>
  <si>
    <t>Starnes</t>
  </si>
  <si>
    <t>starness@gcschools.net</t>
  </si>
  <si>
    <t>Page Streeter</t>
  </si>
  <si>
    <t>streeterp@gcschools.net</t>
  </si>
  <si>
    <t>P.O. Box 1420</t>
  </si>
  <si>
    <t>Greeneville, TN  37744</t>
  </si>
  <si>
    <t>Grundy County Schools</t>
  </si>
  <si>
    <t>Dr. Clint Durley</t>
  </si>
  <si>
    <t>Durley</t>
  </si>
  <si>
    <t>ddurley@grundyk12.com</t>
  </si>
  <si>
    <t>Val Nunley</t>
  </si>
  <si>
    <t>vsitz@grundyk12.com</t>
  </si>
  <si>
    <t>P.O. Box 97</t>
  </si>
  <si>
    <t>Altamont, TN  37301</t>
  </si>
  <si>
    <t>Hamblen County Schools</t>
  </si>
  <si>
    <t>Arnold Bunch</t>
  </si>
  <si>
    <t>Bunch</t>
  </si>
  <si>
    <t>buncha@hcboe.net</t>
  </si>
  <si>
    <t>Buddy Smith</t>
  </si>
  <si>
    <t>smithb@hcboe.net</t>
  </si>
  <si>
    <t>210 East Morris Bl</t>
  </si>
  <si>
    <t>Morristown, TN  37813</t>
  </si>
  <si>
    <t>Hamilton County Schools</t>
  </si>
  <si>
    <t>Dr. Justin Robertson</t>
  </si>
  <si>
    <t>Robertson</t>
  </si>
  <si>
    <t>robertson_justin@hcde.org</t>
  </si>
  <si>
    <t>Tammy Carneim</t>
  </si>
  <si>
    <t>Carneim_Tammy@hcde.org</t>
  </si>
  <si>
    <t>3074 Hickory Valley Rd</t>
  </si>
  <si>
    <t>Chattanooga, TN  37421</t>
  </si>
  <si>
    <t>Hancock County Schools</t>
  </si>
  <si>
    <t>Charlotte Mullins</t>
  </si>
  <si>
    <t>Mullins</t>
  </si>
  <si>
    <t>Charlotte.Mullins@hcsk12.com</t>
  </si>
  <si>
    <t>Ashely Hopkins</t>
  </si>
  <si>
    <t>ashely.hobkins@hcsk12.com</t>
  </si>
  <si>
    <t>P.O. Box 629</t>
  </si>
  <si>
    <t>Sneedville, TN  37869</t>
  </si>
  <si>
    <t>Hardeman County Schools</t>
  </si>
  <si>
    <t>Christy Smith</t>
  </si>
  <si>
    <t>Smith</t>
  </si>
  <si>
    <t>smithc36@hcsedu.org</t>
  </si>
  <si>
    <t>Wendy Mills; Michelle Howell</t>
  </si>
  <si>
    <t>millsw2@hardemancountyschools.org; howellm3@hcsedu.org</t>
  </si>
  <si>
    <t>10815 Old Hwy. 64</t>
  </si>
  <si>
    <t>Bolivar, TN  38008</t>
  </si>
  <si>
    <t>Hardin County Schools</t>
  </si>
  <si>
    <t>Michael Davis</t>
  </si>
  <si>
    <t>Davis</t>
  </si>
  <si>
    <t>michael.davis@hctnschools.com</t>
  </si>
  <si>
    <t>Ryan Miller</t>
  </si>
  <si>
    <t>ryan.miller@hctnschools.com</t>
  </si>
  <si>
    <t>155 Guinn St</t>
  </si>
  <si>
    <t>Savannah, TN  38372</t>
  </si>
  <si>
    <t>Hawkins County Schools</t>
  </si>
  <si>
    <t>Matt Hixson</t>
  </si>
  <si>
    <t>Hixson</t>
  </si>
  <si>
    <t>matt.hixson@HCK12.NET</t>
  </si>
  <si>
    <t xml:space="preserve">Patrick Fraley </t>
  </si>
  <si>
    <t>patrick.fraley@hck12.net</t>
  </si>
  <si>
    <t>200 N Depot St</t>
  </si>
  <si>
    <t>Rogersville, TN  37857</t>
  </si>
  <si>
    <t>Rogersville City School</t>
  </si>
  <si>
    <t>Edwin Jarnagin</t>
  </si>
  <si>
    <t>Jarnagin</t>
  </si>
  <si>
    <t>jarnagine@rcschool.net</t>
  </si>
  <si>
    <t>116 Broadway</t>
  </si>
  <si>
    <t>Haywood County Schools</t>
  </si>
  <si>
    <t>Amie Marsh</t>
  </si>
  <si>
    <t>Marsh</t>
  </si>
  <si>
    <t>amie.marsh@hcsk12.net</t>
  </si>
  <si>
    <t>Art Garrett</t>
  </si>
  <si>
    <t>art.garrett@hcsk12.net</t>
  </si>
  <si>
    <t>900 East Main St</t>
  </si>
  <si>
    <t>Brownsville, TN  38012</t>
  </si>
  <si>
    <t>Henderson County Schools</t>
  </si>
  <si>
    <t>Danny Beecham</t>
  </si>
  <si>
    <t>Beechman</t>
  </si>
  <si>
    <t>beecham.danny@hcschoolstn.org</t>
  </si>
  <si>
    <t>Karla Morris</t>
  </si>
  <si>
    <t>morris.karla@hcschoolstn.org</t>
  </si>
  <si>
    <t>35 East Wilson St</t>
  </si>
  <si>
    <t>Lexington, TN  38351</t>
  </si>
  <si>
    <t>Lexington City Schools</t>
  </si>
  <si>
    <t>Cindy Olive</t>
  </si>
  <si>
    <t>Olive</t>
  </si>
  <si>
    <t>olivec@caywood.org</t>
  </si>
  <si>
    <t>99 Monroe Av</t>
  </si>
  <si>
    <t>Henry County School System</t>
  </si>
  <si>
    <t>Dr. Leah Watkins</t>
  </si>
  <si>
    <t>watkinsl@henryk12.net</t>
  </si>
  <si>
    <t>Renea Wade</t>
  </si>
  <si>
    <t>wader@henryk12.net</t>
  </si>
  <si>
    <t>217 Grove Bl</t>
  </si>
  <si>
    <t>Paris, TN  38242</t>
  </si>
  <si>
    <t>Paris Special School District</t>
  </si>
  <si>
    <t>Dr. Norma Gerrell</t>
  </si>
  <si>
    <t>Gerrell</t>
  </si>
  <si>
    <t>norma.gerrell@parisssd.org</t>
  </si>
  <si>
    <t>1219 Hwy 641 S</t>
  </si>
  <si>
    <t>Hickman County Schools</t>
  </si>
  <si>
    <t>Michelle Gilbert</t>
  </si>
  <si>
    <t>Gilbert</t>
  </si>
  <si>
    <t>michelle.gilbert@hickmank12.org</t>
  </si>
  <si>
    <t>Becky Coleman</t>
  </si>
  <si>
    <t>becky.coleman@hickmank12.org</t>
  </si>
  <si>
    <t>115 Murphree Av</t>
  </si>
  <si>
    <t>Centerville, TN  37033</t>
  </si>
  <si>
    <t>Houston County Schools</t>
  </si>
  <si>
    <t>Kris McAskill</t>
  </si>
  <si>
    <t>McAskill</t>
  </si>
  <si>
    <t>mcaskillk@houstonk12tn.net</t>
  </si>
  <si>
    <t>Nicole Douglass</t>
  </si>
  <si>
    <t>ndouglass@houstonk12tn.net</t>
  </si>
  <si>
    <t>P.O. Box 209</t>
  </si>
  <si>
    <t>Erin, TN  37061</t>
  </si>
  <si>
    <t>Humphreys County School System</t>
  </si>
  <si>
    <t>Richard Rye</t>
  </si>
  <si>
    <t>Rye</t>
  </si>
  <si>
    <t>ryer@hcss.org</t>
  </si>
  <si>
    <t>Robert Martin</t>
  </si>
  <si>
    <t>martinr@hcss.org</t>
  </si>
  <si>
    <t>2443 Hwy 70 E</t>
  </si>
  <si>
    <t>Waverly, TN  37185</t>
  </si>
  <si>
    <t>Jackson County Schools</t>
  </si>
  <si>
    <t>Kristy Brown</t>
  </si>
  <si>
    <t>Brown</t>
  </si>
  <si>
    <t>kristybrown@jacksoncoschools.com</t>
  </si>
  <si>
    <t>Deb Whitaker</t>
  </si>
  <si>
    <t>debwhitaker@jacksoncoschools.com</t>
  </si>
  <si>
    <t>711 School Dr</t>
  </si>
  <si>
    <t>Gainesboro, TN  38562</t>
  </si>
  <si>
    <t>Jefferson County Schools</t>
  </si>
  <si>
    <t>Tommy Arnold</t>
  </si>
  <si>
    <t>Arnold</t>
  </si>
  <si>
    <t>tarnold@jcboe.net</t>
  </si>
  <si>
    <t>Tori Akers</t>
  </si>
  <si>
    <t>takers@jcboe.net</t>
  </si>
  <si>
    <t>P.O. Box 190</t>
  </si>
  <si>
    <t>Dandridge, TN  37725</t>
  </si>
  <si>
    <t>Johnson County Schools</t>
  </si>
  <si>
    <t>Dr. Mischelle Simcox</t>
  </si>
  <si>
    <t>Simcox</t>
  </si>
  <si>
    <t>msimcox@jocoed.net</t>
  </si>
  <si>
    <t>Stephen Long</t>
  </si>
  <si>
    <t>slong@jocoed.net</t>
  </si>
  <si>
    <t>211 N Church St</t>
  </si>
  <si>
    <t>Mountain City, TN  37683</t>
  </si>
  <si>
    <t>Knox County Schools</t>
  </si>
  <si>
    <t>Dr. Jon Rysewyk</t>
  </si>
  <si>
    <t>Rysewyk</t>
  </si>
  <si>
    <t>jon.rysewyk@knoxschools.org</t>
  </si>
  <si>
    <t>Steve Rudder</t>
  </si>
  <si>
    <t>steven.rudder@knoxschools.org</t>
  </si>
  <si>
    <t>P.O. Box 2188</t>
  </si>
  <si>
    <t>Knoxville, TN  37901</t>
  </si>
  <si>
    <t>Lake County School System</t>
  </si>
  <si>
    <t>Dr. Woody Burton</t>
  </si>
  <si>
    <t>Burton</t>
  </si>
  <si>
    <t>woody.burton@lcfalcons.net</t>
  </si>
  <si>
    <t>Bret Johnson</t>
  </si>
  <si>
    <t>bret.johnson@lcfalcons.net</t>
  </si>
  <si>
    <t>P.O. Box 397</t>
  </si>
  <si>
    <t>Tiptonville, TN  38079</t>
  </si>
  <si>
    <t>Lauderdale County Schools</t>
  </si>
  <si>
    <t>Shawn Kimble</t>
  </si>
  <si>
    <t>Kimble</t>
  </si>
  <si>
    <t>SKimble@k12.lced.net</t>
  </si>
  <si>
    <t>Memory Gaines</t>
  </si>
  <si>
    <t>mgaines@k12.lced.net</t>
  </si>
  <si>
    <t>P.O. Box 350</t>
  </si>
  <si>
    <t>Ripley, TN  38063</t>
  </si>
  <si>
    <t>Lawrence County Schools</t>
  </si>
  <si>
    <t xml:space="preserve">Michael Adkins </t>
  </si>
  <si>
    <t>Adkins</t>
  </si>
  <si>
    <t>michael.adkins@lcss.us</t>
  </si>
  <si>
    <t>Michele Truitt</t>
  </si>
  <si>
    <t>msnyder@lcss.us</t>
  </si>
  <si>
    <t>700 Mahr Av</t>
  </si>
  <si>
    <t>Lawrenceburg, TN  38464</t>
  </si>
  <si>
    <t>Lewis County Schools</t>
  </si>
  <si>
    <t>Tracy McAbee</t>
  </si>
  <si>
    <t>McAbee</t>
  </si>
  <si>
    <t>tmcabee@lewisk12.org</t>
  </si>
  <si>
    <t>Jonathan Owen</t>
  </si>
  <si>
    <t>jowen@lewisk12.org</t>
  </si>
  <si>
    <t>206  S Court St</t>
  </si>
  <si>
    <t>Hohenwald, TN  38462</t>
  </si>
  <si>
    <t>Lincoln County Department of Education</t>
  </si>
  <si>
    <t>Dr. Bill Heath</t>
  </si>
  <si>
    <t>Heath</t>
  </si>
  <si>
    <t>bheath@lcdoe.org</t>
  </si>
  <si>
    <t>Tracie Pitts</t>
  </si>
  <si>
    <t>tpitts@lcdoe.org</t>
  </si>
  <si>
    <t>206 E Davidson Dr</t>
  </si>
  <si>
    <t>Fayetteville, TN  37334</t>
  </si>
  <si>
    <t>Fayetteville City Schools</t>
  </si>
  <si>
    <t>Bill Hopkins</t>
  </si>
  <si>
    <t>Hopkins</t>
  </si>
  <si>
    <t>hopkinsb@fcsboe.org</t>
  </si>
  <si>
    <t>Steve Giffin</t>
  </si>
  <si>
    <t>giffins@fcsboe.org</t>
  </si>
  <si>
    <t>110A South Elk Av</t>
  </si>
  <si>
    <t>Loudon County Schools</t>
  </si>
  <si>
    <t>Mike Garren</t>
  </si>
  <si>
    <t>Garren</t>
  </si>
  <si>
    <t>garrenm@loudoncounty.org</t>
  </si>
  <si>
    <t>Dawn Feezell</t>
  </si>
  <si>
    <t>feezelld@loudoncounty.org</t>
  </si>
  <si>
    <t>100 River Rd</t>
  </si>
  <si>
    <t>Loudon, TN  37774</t>
  </si>
  <si>
    <t>Lenoir City Schools</t>
  </si>
  <si>
    <t>Dr. Jeanne Barker</t>
  </si>
  <si>
    <t>Barker</t>
  </si>
  <si>
    <t>jkbarker@lenoircityschools.net</t>
  </si>
  <si>
    <t>Joan Palmer</t>
  </si>
  <si>
    <t>jpalmer@lenoircityschools.net</t>
  </si>
  <si>
    <t>2145 Harrison Av</t>
  </si>
  <si>
    <t>Lenoir City, TN  37771</t>
  </si>
  <si>
    <t>McMinn County Schools</t>
  </si>
  <si>
    <t>Lee Parkison</t>
  </si>
  <si>
    <t>Parkison</t>
  </si>
  <si>
    <t>lparkison@mcminnschools.com</t>
  </si>
  <si>
    <t>Randall Bates</t>
  </si>
  <si>
    <t>rbates@mcminnschools.com</t>
  </si>
  <si>
    <t>216 N Jackson</t>
  </si>
  <si>
    <t>Athens, TN  37303</t>
  </si>
  <si>
    <t>Athens City Schools</t>
  </si>
  <si>
    <t>Robert Greene</t>
  </si>
  <si>
    <t>Greene</t>
  </si>
  <si>
    <t>rgreene@athensk8.net</t>
  </si>
  <si>
    <t>Andrew Kimball</t>
  </si>
  <si>
    <t>akimball@athensk8.net</t>
  </si>
  <si>
    <t>943 Crestway Dr</t>
  </si>
  <si>
    <t>Etowah City School</t>
  </si>
  <si>
    <t>Dr. Mike Frazier</t>
  </si>
  <si>
    <t>Frazier</t>
  </si>
  <si>
    <t>frazierm@etowahcityschool.com</t>
  </si>
  <si>
    <t>Sarah Ziegler</t>
  </si>
  <si>
    <t>sziegler@mctns.net</t>
  </si>
  <si>
    <t>858 8th St</t>
  </si>
  <si>
    <t>Etowah, TN  37331</t>
  </si>
  <si>
    <t>McNairy County Schools</t>
  </si>
  <si>
    <t>Greg Martin</t>
  </si>
  <si>
    <t>Martin</t>
  </si>
  <si>
    <t>marting@mcnairy.org</t>
  </si>
  <si>
    <t>Eric Holcombe</t>
  </si>
  <si>
    <t>holcombee@mcnairy.org</t>
  </si>
  <si>
    <t>170 West Court Avenue</t>
  </si>
  <si>
    <t>Selmer, TN  38375</t>
  </si>
  <si>
    <t>Macon County Schools</t>
  </si>
  <si>
    <t>Shawn Carter</t>
  </si>
  <si>
    <t>Carter</t>
  </si>
  <si>
    <t>shawn.carter@maconcountyschools.org</t>
  </si>
  <si>
    <t>Michael Owens</t>
  </si>
  <si>
    <t>owensm6@maconcountyschools.org</t>
  </si>
  <si>
    <t>501 College St</t>
  </si>
  <si>
    <t>Lafayette, TN  37083</t>
  </si>
  <si>
    <t>Jackson-Madison County Schools</t>
  </si>
  <si>
    <t>Dr. Marlon King</t>
  </si>
  <si>
    <t>King</t>
  </si>
  <si>
    <t>mdking@jmcss.org</t>
  </si>
  <si>
    <t>Catherine Korth</t>
  </si>
  <si>
    <t>cjkorth@jmcss.org</t>
  </si>
  <si>
    <t>310 North Pw</t>
  </si>
  <si>
    <t>Jackson, TN  38305</t>
  </si>
  <si>
    <t>Marion County Schools</t>
  </si>
  <si>
    <t>Dr. Mark Griffith</t>
  </si>
  <si>
    <t>Griffith</t>
  </si>
  <si>
    <t>mgriffith@mctns.net</t>
  </si>
  <si>
    <t>Larry Ziegler</t>
  </si>
  <si>
    <t>lziegler@mctns.net</t>
  </si>
  <si>
    <t>204 Betsy Pack Dr</t>
  </si>
  <si>
    <t>Jasper, TN  37347</t>
  </si>
  <si>
    <t>Richard Hardy Memorial School</t>
  </si>
  <si>
    <t>Sharon Allison Newcom</t>
  </si>
  <si>
    <t>Newcom</t>
  </si>
  <si>
    <t>sallison@richardhardy.org</t>
  </si>
  <si>
    <t>Jessica Slatton</t>
  </si>
  <si>
    <t>jslatton@richardhardy.org</t>
  </si>
  <si>
    <t>1620 Hamilton Av</t>
  </si>
  <si>
    <t>South Pittsburg, TN  37380</t>
  </si>
  <si>
    <t>Marshall County Schools</t>
  </si>
  <si>
    <t>Jacob Sorrells</t>
  </si>
  <si>
    <t>Sorrells</t>
  </si>
  <si>
    <t>jacob.sorrells@mcstn.net</t>
  </si>
  <si>
    <t>Ginger Tepedino</t>
  </si>
  <si>
    <t>Ginger.Tepedino@mcstn.net</t>
  </si>
  <si>
    <t>700 Jones Cr</t>
  </si>
  <si>
    <t>Lewisburg, TN  37091</t>
  </si>
  <si>
    <t>Maury County Schools</t>
  </si>
  <si>
    <t>Lisa Ventura</t>
  </si>
  <si>
    <t>Ventura</t>
  </si>
  <si>
    <t>lventura@mauryk12.org</t>
  </si>
  <si>
    <t>Jennifer Morgan</t>
  </si>
  <si>
    <t>jmorgan@mauryk12.org</t>
  </si>
  <si>
    <t>501 West 8th St</t>
  </si>
  <si>
    <t>Columbia, TN  38401</t>
  </si>
  <si>
    <t>Meigs County School System</t>
  </si>
  <si>
    <t>Clint Baker</t>
  </si>
  <si>
    <t>Baker</t>
  </si>
  <si>
    <t>clint@meigsboe.net</t>
  </si>
  <si>
    <t>James Boshears</t>
  </si>
  <si>
    <t>Jamesboshears@meigsgschool.net</t>
  </si>
  <si>
    <t>P.O. Box 1039</t>
  </si>
  <si>
    <t>Decatur, TN  37322</t>
  </si>
  <si>
    <t>Monroe County Schools</t>
  </si>
  <si>
    <t>Dr. Kristi Windsor</t>
  </si>
  <si>
    <t>Windsor</t>
  </si>
  <si>
    <t>windsork@monroek12.org</t>
  </si>
  <si>
    <t>Lee Anne Strickland</t>
  </si>
  <si>
    <t>leeanne@monroe.k12.tn.us</t>
  </si>
  <si>
    <t>205 Oak Grove Rd</t>
  </si>
  <si>
    <t>Madisonville, TN  37354</t>
  </si>
  <si>
    <t>Sweetwater City Schools</t>
  </si>
  <si>
    <t>Rodney Boruff</t>
  </si>
  <si>
    <t>Boruff</t>
  </si>
  <si>
    <t>rodney.boruff@scstn.net</t>
  </si>
  <si>
    <t>P.O. Box 231</t>
  </si>
  <si>
    <t>Sweetwater, TN  37874</t>
  </si>
  <si>
    <t>Clarksville-Montgomery County School System</t>
  </si>
  <si>
    <t>Jean Luna-Vedder</t>
  </si>
  <si>
    <t>Luna-Vedder</t>
  </si>
  <si>
    <t>jean.luna-vedder@cmcss.net</t>
  </si>
  <si>
    <t>Karl Bittinger</t>
  </si>
  <si>
    <t>karl.bittinger@cmcss.net</t>
  </si>
  <si>
    <t>621 Gracey Av</t>
  </si>
  <si>
    <t>Clarksville, TN  37040</t>
  </si>
  <si>
    <t>Moore County Schools</t>
  </si>
  <si>
    <t>Chad Moorehead</t>
  </si>
  <si>
    <t>Moorehead</t>
  </si>
  <si>
    <t>mcdos@moorecountyschools.net</t>
  </si>
  <si>
    <t>Christy Anderson</t>
  </si>
  <si>
    <t>christy.anderson@moorecountyschools.net</t>
  </si>
  <si>
    <t>P.O. Box 219</t>
  </si>
  <si>
    <t>Lynchburg, TN  37352</t>
  </si>
  <si>
    <t>Morgan County Schools</t>
  </si>
  <si>
    <t>David Treece</t>
  </si>
  <si>
    <t>Treece</t>
  </si>
  <si>
    <t>treeced@mcsed.net</t>
  </si>
  <si>
    <t>Stacey Treece</t>
  </si>
  <si>
    <t>treeces@mcsed.net</t>
  </si>
  <si>
    <t>136 Flat Fork Rd</t>
  </si>
  <si>
    <t>Wartburg, TN  37887</t>
  </si>
  <si>
    <t>Obion County Schools</t>
  </si>
  <si>
    <t>Tim Watkins</t>
  </si>
  <si>
    <t>twatkins@ocboe.com</t>
  </si>
  <si>
    <t>George Leake</t>
  </si>
  <si>
    <t>leakeg@ocboe.com</t>
  </si>
  <si>
    <t>316 South Third St</t>
  </si>
  <si>
    <t>Union City, TN  38261</t>
  </si>
  <si>
    <t>Union City Schools</t>
  </si>
  <si>
    <t>Wes Kennedy</t>
  </si>
  <si>
    <t xml:space="preserve">Kennedy </t>
  </si>
  <si>
    <t>kennedyw@ucboe.net</t>
  </si>
  <si>
    <t>Michael Paul Miller</t>
  </si>
  <si>
    <t>MillerM@ucboe.net</t>
  </si>
  <si>
    <t>P.O. Box 749</t>
  </si>
  <si>
    <t>Union City, TN  38281</t>
  </si>
  <si>
    <t>Overton County Schools</t>
  </si>
  <si>
    <t>Dr. Donnie Holman</t>
  </si>
  <si>
    <t>Holman</t>
  </si>
  <si>
    <t>donnieholman@overtoncountyschools.net</t>
  </si>
  <si>
    <t>Cristy Miller</t>
  </si>
  <si>
    <t>cristymiller@oc-sd.com</t>
  </si>
  <si>
    <t>302 Zachary St</t>
  </si>
  <si>
    <t>Livingston, TN  38570</t>
  </si>
  <si>
    <t>Perry County Schools</t>
  </si>
  <si>
    <t>Eric Lomax</t>
  </si>
  <si>
    <t>Lomax</t>
  </si>
  <si>
    <t>elomax@perrycountyschools.us</t>
  </si>
  <si>
    <t>Ginger Cagle</t>
  </si>
  <si>
    <t>gcagle@perrycountyschools.us</t>
  </si>
  <si>
    <t>857 Squirrel Hollow Dr</t>
  </si>
  <si>
    <t>Linden, TN  37096</t>
  </si>
  <si>
    <t>Pickett County Schools</t>
  </si>
  <si>
    <t>Diane Elder</t>
  </si>
  <si>
    <t>Elder</t>
  </si>
  <si>
    <t>diane.elder@pickettk12.net</t>
  </si>
  <si>
    <t>Debbie Elder</t>
  </si>
  <si>
    <t>debbie.elder@pickettk12.net</t>
  </si>
  <si>
    <t>141 Skyline Dr</t>
  </si>
  <si>
    <t>Byrdstown, TN  38549</t>
  </si>
  <si>
    <t>Polk County Schools</t>
  </si>
  <si>
    <t>Dr. James Jones</t>
  </si>
  <si>
    <t>Jones</t>
  </si>
  <si>
    <t>jjones@polkcountyschools.com</t>
  </si>
  <si>
    <t>Laura Barnett</t>
  </si>
  <si>
    <t>lbarnett@polkcountyschools.com</t>
  </si>
  <si>
    <t>P.O. Box 665</t>
  </si>
  <si>
    <t>Benton, TN  37307</t>
  </si>
  <si>
    <t>Putnam County School System</t>
  </si>
  <si>
    <t>Corby King</t>
  </si>
  <si>
    <t>kingc11@pcsstn.com</t>
  </si>
  <si>
    <t>Chris Winningham</t>
  </si>
  <si>
    <t>cwinningham1@pcsstn.com</t>
  </si>
  <si>
    <t>1400 East Spring St</t>
  </si>
  <si>
    <t>Cookeville, TN  38506</t>
  </si>
  <si>
    <t>Rhea County Schools</t>
  </si>
  <si>
    <t>Jesse Messimer</t>
  </si>
  <si>
    <t>Messimer</t>
  </si>
  <si>
    <t>messimerj@rheacounty.org</t>
  </si>
  <si>
    <t>Tim Jones</t>
  </si>
  <si>
    <t>jonest@rheacounty.org</t>
  </si>
  <si>
    <t>305 California Av</t>
  </si>
  <si>
    <t>Dayton, TN  37321</t>
  </si>
  <si>
    <t>Dayton City School</t>
  </si>
  <si>
    <t>Trish Newsom</t>
  </si>
  <si>
    <t>Newsom</t>
  </si>
  <si>
    <t xml:space="preserve">NewsomTr@DaytonCity.net </t>
  </si>
  <si>
    <t>520 Cherry St</t>
  </si>
  <si>
    <t>Roane County Schools</t>
  </si>
  <si>
    <t>Russell Jenkins</t>
  </si>
  <si>
    <t>Jenkins</t>
  </si>
  <si>
    <t>rkjenkins@roaneschools.com</t>
  </si>
  <si>
    <t>Lance Duff</t>
  </si>
  <si>
    <t>lduff@roaneschools.com</t>
  </si>
  <si>
    <t>105 Bluff Rd</t>
  </si>
  <si>
    <t>Kingston, TN  37763</t>
  </si>
  <si>
    <t>Robertson County Schools</t>
  </si>
  <si>
    <t>Dr. Christopher Causey</t>
  </si>
  <si>
    <t>Causey</t>
  </si>
  <si>
    <t>chris.causey@rcstn.net</t>
  </si>
  <si>
    <t>Bob Pruitt</t>
  </si>
  <si>
    <t>Bob.Pruitt@rcstn.net</t>
  </si>
  <si>
    <t>800 M S Couts Boulevard</t>
  </si>
  <si>
    <t>Springfield, TN  37172</t>
  </si>
  <si>
    <t>Rutherford County Schools</t>
  </si>
  <si>
    <t>Dr. Jimmy Sullivan</t>
  </si>
  <si>
    <t>Sullivan</t>
  </si>
  <si>
    <t>sullivanja@rcschools.net</t>
  </si>
  <si>
    <t>Kim Edwards</t>
  </si>
  <si>
    <t>edwardsk@rcschools.net</t>
  </si>
  <si>
    <t>2240 Southpark Bl</t>
  </si>
  <si>
    <t>Murfreesboro, TN  37128</t>
  </si>
  <si>
    <t>Murfreesboro City Schools</t>
  </si>
  <si>
    <t>Dr. Trey Duke</t>
  </si>
  <si>
    <t>Duke</t>
  </si>
  <si>
    <t>Trey.Duke@cityschools.net</t>
  </si>
  <si>
    <t>Sherri Arnette; Chris George</t>
  </si>
  <si>
    <t>sherri.arnette@cityschools.net; Chris.George@cityschools.net</t>
  </si>
  <si>
    <t>2552 South Church St</t>
  </si>
  <si>
    <t>Murfreesboro, TN  37127</t>
  </si>
  <si>
    <t>Scott County Schools</t>
  </si>
  <si>
    <t>Bill Hall</t>
  </si>
  <si>
    <t>Bill.Hall@scottcounty.net</t>
  </si>
  <si>
    <t>Keith Murley</t>
  </si>
  <si>
    <t>keith.murley@scottcounty.net</t>
  </si>
  <si>
    <t>P.O. Box 37</t>
  </si>
  <si>
    <t>Huntsville, TN  37756</t>
  </si>
  <si>
    <t>Oneida Special School District</t>
  </si>
  <si>
    <t>Dr. Jeanny Phillips</t>
  </si>
  <si>
    <t>Phillips</t>
  </si>
  <si>
    <t>jphillips@oneidaschools.org</t>
  </si>
  <si>
    <t>Logan Strunk</t>
  </si>
  <si>
    <t>logan.strunk@oneidaschools.org</t>
  </si>
  <si>
    <t>P.O. Box 4819</t>
  </si>
  <si>
    <t>Oneida, TN  37841</t>
  </si>
  <si>
    <t>Sequatchie County Schools</t>
  </si>
  <si>
    <t>Sarai Pierce</t>
  </si>
  <si>
    <t>Pierce</t>
  </si>
  <si>
    <t>spierce@sequatchie.k12.tn.us</t>
  </si>
  <si>
    <t>Melissa Cordell</t>
  </si>
  <si>
    <t>mcordell@sequatchie.k12.tn.us</t>
  </si>
  <si>
    <t>P.O. Box 488</t>
  </si>
  <si>
    <t>Dunlap, TN  37327</t>
  </si>
  <si>
    <t>Sevier County School System</t>
  </si>
  <si>
    <t>Stephanie Huskey</t>
  </si>
  <si>
    <t>Huskey</t>
  </si>
  <si>
    <t>stephaniehuskey@sevier.org</t>
  </si>
  <si>
    <t>Jerry Baxter</t>
  </si>
  <si>
    <t>jerrybaxter@sevier.org</t>
  </si>
  <si>
    <t>226 Cedar St</t>
  </si>
  <si>
    <t>Sevierville, TN  37862</t>
  </si>
  <si>
    <t>Shelby County Schools</t>
  </si>
  <si>
    <t>Tutonial 'Toni' Williams</t>
  </si>
  <si>
    <t>Williams</t>
  </si>
  <si>
    <t>williamsty1@scsk12.org</t>
  </si>
  <si>
    <t>Jason Ogle</t>
  </si>
  <si>
    <t>OGLEJW@scsk12.org</t>
  </si>
  <si>
    <t>160 S Hollywood</t>
  </si>
  <si>
    <t>Memphis, TN  38112</t>
  </si>
  <si>
    <t>Arlington Municipal School District</t>
  </si>
  <si>
    <t>Jeff Mayo</t>
  </si>
  <si>
    <t>Mayo</t>
  </si>
  <si>
    <t>jeff.mayo@acsk-12.org</t>
  </si>
  <si>
    <t>Rochelle Douglas; Marsha Davis</t>
  </si>
  <si>
    <t>rochelle.douglas@acsk-12.org; marsha.davis@acsk-12.org</t>
  </si>
  <si>
    <t>5475 Airline Road</t>
  </si>
  <si>
    <t>Arlington, TN  38002</t>
  </si>
  <si>
    <t>Bartlett Municipal School District</t>
  </si>
  <si>
    <t>Dr. David Stephens</t>
  </si>
  <si>
    <t>david.stephens@bartlettschools.org</t>
  </si>
  <si>
    <t>Yolanda Bryson</t>
  </si>
  <si>
    <t>ybryson@bartlettschools.org</t>
  </si>
  <si>
    <t>5650 Woodlawn Street</t>
  </si>
  <si>
    <t>Bartlett, TN  38134</t>
  </si>
  <si>
    <t>Collierville Municipal School District</t>
  </si>
  <si>
    <t>Dr. Gary Lilly</t>
  </si>
  <si>
    <t>Lilly</t>
  </si>
  <si>
    <t>GLilly@colliervilleschools.org</t>
  </si>
  <si>
    <t>David Lytle</t>
  </si>
  <si>
    <t>dlytle@colliervilleschools.org</t>
  </si>
  <si>
    <t>146 College St</t>
  </si>
  <si>
    <t>Collierville, TN  38017</t>
  </si>
  <si>
    <t>Germantown Municipal School District</t>
  </si>
  <si>
    <t>Jason Manuel</t>
  </si>
  <si>
    <t>Manuel</t>
  </si>
  <si>
    <t>jason.manuel@gmsdk12.org</t>
  </si>
  <si>
    <t>Carin Sanders</t>
  </si>
  <si>
    <t>Carin.sanders@gmsdk12.org </t>
  </si>
  <si>
    <t>6685 Poplar Ave Suite 202</t>
  </si>
  <si>
    <t>Germantown, TN  38138</t>
  </si>
  <si>
    <t>Lakeland Municipal School District</t>
  </si>
  <si>
    <t>Dr. Ted Horrell</t>
  </si>
  <si>
    <t>Horrell</t>
  </si>
  <si>
    <t>thorrell@lakelandk12.org</t>
  </si>
  <si>
    <t>1001 Highway 70</t>
  </si>
  <si>
    <t>Lakeland, TN  38002</t>
  </si>
  <si>
    <t>Millington Municipal School District</t>
  </si>
  <si>
    <t>James Griffin</t>
  </si>
  <si>
    <t>Griffin</t>
  </si>
  <si>
    <t xml:space="preserve">jgriffin@millingtonschools.org </t>
  </si>
  <si>
    <t>Mark Neal; Wendy Strevel</t>
  </si>
  <si>
    <t>mneal@millingtonschools.org; wstrevel@millingtonschools.org</t>
  </si>
  <si>
    <t>7965 Veterans Parkway Suite 102</t>
  </si>
  <si>
    <t>Millington, TN  38053</t>
  </si>
  <si>
    <t>Smith County School District</t>
  </si>
  <si>
    <t>Barry H. Smith</t>
  </si>
  <si>
    <t>smithb@smithcoedu.net</t>
  </si>
  <si>
    <t>Heather Wilmore</t>
  </si>
  <si>
    <t>wilmoreh11@smithcoedu.net</t>
  </si>
  <si>
    <t>126 S C M S Lane</t>
  </si>
  <si>
    <t>Carthage, TN  37030</t>
  </si>
  <si>
    <t>Stewart County Schools</t>
  </si>
  <si>
    <t>Mike Craig</t>
  </si>
  <si>
    <t>Craig</t>
  </si>
  <si>
    <t>mikecraig@stewartcountyschools.org</t>
  </si>
  <si>
    <t>Jacquelyn Perigen</t>
  </si>
  <si>
    <t>jackieperigen@stewartcountyschools.org</t>
  </si>
  <si>
    <t>P.O.  Box 433</t>
  </si>
  <si>
    <t>Dover, TN  37058</t>
  </si>
  <si>
    <t>Sullivan County Schools</t>
  </si>
  <si>
    <t>Evelyn Rafalowski</t>
  </si>
  <si>
    <t>Rafalowski</t>
  </si>
  <si>
    <t>Evelyn.Rafalowski@sullivank12.net</t>
  </si>
  <si>
    <t>Brent Palmer</t>
  </si>
  <si>
    <t>brent.palmer@sullivank12.net</t>
  </si>
  <si>
    <t>P.O. Box 306</t>
  </si>
  <si>
    <t>Blountville, TN  37617</t>
  </si>
  <si>
    <t>Bristol City Schools</t>
  </si>
  <si>
    <t>Dr. Annette Tudor</t>
  </si>
  <si>
    <t>Tudor</t>
  </si>
  <si>
    <t>tudora@btcs.org</t>
  </si>
  <si>
    <t>Jon Tester</t>
  </si>
  <si>
    <t>testerjw@btcs.org</t>
  </si>
  <si>
    <t>615 Martin Luther King Jr Bl</t>
  </si>
  <si>
    <t>Bristol, TN  37620</t>
  </si>
  <si>
    <t>Kingsport City Schools</t>
  </si>
  <si>
    <t>Dr. Chris Hampton</t>
  </si>
  <si>
    <t>Hampton</t>
  </si>
  <si>
    <t>champton@k12k.com</t>
  </si>
  <si>
    <t>Becky Clark</t>
  </si>
  <si>
    <t>bclark@k12k.com</t>
  </si>
  <si>
    <t>400 Clinchfield St Suite 200</t>
  </si>
  <si>
    <t>Kingsport, TN  37660</t>
  </si>
  <si>
    <t>Sumner County Schools</t>
  </si>
  <si>
    <t>Dr. Del R. Phillips, III</t>
  </si>
  <si>
    <t>del.phillips@sumnerschools.org</t>
  </si>
  <si>
    <t>Scott Langford</t>
  </si>
  <si>
    <t>robert.langford@sumnerschools.org</t>
  </si>
  <si>
    <t>695 East Main St</t>
  </si>
  <si>
    <t>Gallatin, TN  37066</t>
  </si>
  <si>
    <t>Tipton County Schools</t>
  </si>
  <si>
    <t>Dr. John Combs</t>
  </si>
  <si>
    <t>Combs</t>
  </si>
  <si>
    <t>jcombs@tipton-county.com</t>
  </si>
  <si>
    <t xml:space="preserve">Steve Maclin </t>
  </si>
  <si>
    <t>smaclin@tipton-county.com</t>
  </si>
  <si>
    <t>1580 Highway 51 South P.O. Box 486</t>
  </si>
  <si>
    <t>Covington, TN  38019</t>
  </si>
  <si>
    <t>Trousdale County Schools</t>
  </si>
  <si>
    <t>Clint Satterfield</t>
  </si>
  <si>
    <t>Satterfield</t>
  </si>
  <si>
    <t>clintsatterfield@tcschools.org</t>
  </si>
  <si>
    <t>Dr. Clint Satterfield</t>
  </si>
  <si>
    <t>103 Lock Six Rd</t>
  </si>
  <si>
    <t>Hartsville, TN  37074</t>
  </si>
  <si>
    <t>Unicoi County Schools</t>
  </si>
  <si>
    <t>John English</t>
  </si>
  <si>
    <t>English</t>
  </si>
  <si>
    <t>englishj@unicoischools.com</t>
  </si>
  <si>
    <t>Sherry Ray</t>
  </si>
  <si>
    <t>rays@unicoischools.com</t>
  </si>
  <si>
    <t>100 Nolichucky Av</t>
  </si>
  <si>
    <t>Erwin, TN  37650</t>
  </si>
  <si>
    <t>Union County Schools</t>
  </si>
  <si>
    <t>Gregory Clay</t>
  </si>
  <si>
    <t>Clay</t>
  </si>
  <si>
    <t>gregory.clay@ucps@org</t>
  </si>
  <si>
    <t>Cheree Rutherford</t>
  </si>
  <si>
    <t>rutherfordc@ucps.org</t>
  </si>
  <si>
    <t>P.O. Box 10</t>
  </si>
  <si>
    <t>Maynardville, TN  37807</t>
  </si>
  <si>
    <t>Van Buren County Schools</t>
  </si>
  <si>
    <t>Cheryl (Cole) Cope</t>
  </si>
  <si>
    <t>Cope</t>
  </si>
  <si>
    <t>colec01@vanburenschools.org</t>
  </si>
  <si>
    <t>Jared Copeland</t>
  </si>
  <si>
    <t>jcopeland@vanburenschools.org</t>
  </si>
  <si>
    <t>P.O. Box 98</t>
  </si>
  <si>
    <t>Spencer, TN  38585</t>
  </si>
  <si>
    <t>Warren County School District</t>
  </si>
  <si>
    <t>Grant Swallows</t>
  </si>
  <si>
    <t>Swallows</t>
  </si>
  <si>
    <t>swallowsg@warrenschools.com</t>
  </si>
  <si>
    <t>Carl Curtis</t>
  </si>
  <si>
    <t>curtisc@warrenschools.com</t>
  </si>
  <si>
    <t>2548 Morrison St</t>
  </si>
  <si>
    <t>McMinnville, TN  37110</t>
  </si>
  <si>
    <t>Washington County Schools</t>
  </si>
  <si>
    <t>Jerry Boyd</t>
  </si>
  <si>
    <t>Boyd</t>
  </si>
  <si>
    <t>boydj@wcde.org</t>
  </si>
  <si>
    <t>Nicole Wolfe</t>
  </si>
  <si>
    <t>wolfen@wcde.org</t>
  </si>
  <si>
    <t>405 W College St</t>
  </si>
  <si>
    <t>Jonesborough, TN  37659</t>
  </si>
  <si>
    <t>Johnson City Schools</t>
  </si>
  <si>
    <t>Dr. Steve Barnett</t>
  </si>
  <si>
    <t>Barnett</t>
  </si>
  <si>
    <t>barnetts@jcschools.org</t>
  </si>
  <si>
    <t>Crystal Barrett</t>
  </si>
  <si>
    <t>barrettc@jcschools.org</t>
  </si>
  <si>
    <t>P.O. Box 1517</t>
  </si>
  <si>
    <t>Johnson City, TN  37605</t>
  </si>
  <si>
    <t>Wayne County Schools</t>
  </si>
  <si>
    <t>Marlon Davis</t>
  </si>
  <si>
    <t>marlon.davis@waynetn.net</t>
  </si>
  <si>
    <t>Ricky Inman</t>
  </si>
  <si>
    <t>ricky.inman@waynetn.net</t>
  </si>
  <si>
    <t>P.O. Box 658</t>
  </si>
  <si>
    <t>Waynesboro, TN  38485</t>
  </si>
  <si>
    <t>Weakley County Schools</t>
  </si>
  <si>
    <t>Randy Frazier</t>
  </si>
  <si>
    <t>randy.frazier@wcsk12tn.net</t>
  </si>
  <si>
    <t>Jon Gardener</t>
  </si>
  <si>
    <t>Jon.Gardner@wcsk12tn.net</t>
  </si>
  <si>
    <t>8319 Hwy 22 Suite A</t>
  </si>
  <si>
    <t>Dresden, TN  38225</t>
  </si>
  <si>
    <t>White County Schools</t>
  </si>
  <si>
    <t>Kurt Dronebarger</t>
  </si>
  <si>
    <t>Dronebarger</t>
  </si>
  <si>
    <t>kurt.dronebarger@whitecoschools.net</t>
  </si>
  <si>
    <t>Darla Dunn</t>
  </si>
  <si>
    <t>darla.dunn@whitecoschools.net</t>
  </si>
  <si>
    <t>136 Baker St</t>
  </si>
  <si>
    <t>Sparta, TN  38583</t>
  </si>
  <si>
    <t>Williamson County Schools</t>
  </si>
  <si>
    <t>Jason Golden</t>
  </si>
  <si>
    <t>Golden</t>
  </si>
  <si>
    <t>jasong@wcs.edu</t>
  </si>
  <si>
    <t>Deepti Joshi</t>
  </si>
  <si>
    <t>Deepti.joshi@wcs.edu</t>
  </si>
  <si>
    <t>1320 W Main Suite 202</t>
  </si>
  <si>
    <t>Franklin, TN  37064</t>
  </si>
  <si>
    <t>Franklin Special School District</t>
  </si>
  <si>
    <t>Dr. David Snowden</t>
  </si>
  <si>
    <t>Snowden</t>
  </si>
  <si>
    <t>dsnowden@fssd.org</t>
  </si>
  <si>
    <t>Dr. Pax Wiemers</t>
  </si>
  <si>
    <t>wiemerspax@fssd.org</t>
  </si>
  <si>
    <t>507 Highway 96 West</t>
  </si>
  <si>
    <t>Wilson County School District</t>
  </si>
  <si>
    <t>Jeff Luttrell</t>
  </si>
  <si>
    <t>Luttrell</t>
  </si>
  <si>
    <t>luttrellj@wcschools.com</t>
  </si>
  <si>
    <t>Susan Dean</t>
  </si>
  <si>
    <t>deans@wcschools.com</t>
  </si>
  <si>
    <t>351 Stumpy La</t>
  </si>
  <si>
    <t>Lebanon, TN  37090</t>
  </si>
  <si>
    <t>Lebanon Special School District</t>
  </si>
  <si>
    <t>Brian Hutto</t>
  </si>
  <si>
    <t>Hutto</t>
  </si>
  <si>
    <t>brian.hutto@lssd.org</t>
  </si>
  <si>
    <t>397 North Castle Heights Avenue</t>
  </si>
  <si>
    <t>Lebanon, TN  37087</t>
  </si>
  <si>
    <t>West Tennessee School for the Deaf</t>
  </si>
  <si>
    <t>Dr. Sandra Edwards</t>
  </si>
  <si>
    <t>Edwards</t>
  </si>
  <si>
    <t>s.edwards@tsdeaf.org</t>
  </si>
  <si>
    <t>1838 N Pw</t>
  </si>
  <si>
    <t>Jackson, TN  38301</t>
  </si>
  <si>
    <t>Alvin C York Institute</t>
  </si>
  <si>
    <t>John Bush</t>
  </si>
  <si>
    <t>Bush</t>
  </si>
  <si>
    <t>jbush@yaidragons.com</t>
  </si>
  <si>
    <t>Tonya Brown</t>
  </si>
  <si>
    <t>tbrown@yaidragons.com</t>
  </si>
  <si>
    <t>P.O. Box 70</t>
  </si>
  <si>
    <t>Tennessee School for the Blind</t>
  </si>
  <si>
    <t>Dr. David Martin</t>
  </si>
  <si>
    <t>david.martin@tsbtigers.org</t>
  </si>
  <si>
    <t>Tonja Dandy</t>
  </si>
  <si>
    <t>tonja.dandy@tsbtigers.org</t>
  </si>
  <si>
    <t>115 Stewarts Ferry Pike</t>
  </si>
  <si>
    <t>Nashville, TN  37214</t>
  </si>
  <si>
    <t>Tennessee School for the Deaf</t>
  </si>
  <si>
    <t>sandra.edwards@tn.gov</t>
  </si>
  <si>
    <t>2725 Island Home Bl</t>
  </si>
  <si>
    <t>Knoxville, TN  37920</t>
  </si>
  <si>
    <t>Department of Children's Services</t>
  </si>
  <si>
    <t>Dr. Tim Cooper</t>
  </si>
  <si>
    <t>Cooper</t>
  </si>
  <si>
    <t>Timothy.Cooper@tn.gov</t>
  </si>
  <si>
    <t>315 Deaderick 10th Floor</t>
  </si>
  <si>
    <t>Nashville, TN 37243</t>
  </si>
  <si>
    <t>Achievement School District</t>
  </si>
  <si>
    <t>Robin Copp</t>
  </si>
  <si>
    <t>Copp</t>
  </si>
  <si>
    <t>robin.copp@tn.gov</t>
  </si>
  <si>
    <t>Adrienne Alford; Vic Birkey</t>
  </si>
  <si>
    <t>Adrienne.Alford@tn.gov; Vic.Birkey@tn.gov</t>
  </si>
  <si>
    <t>710 James Robertson Pkwy 9th Floor</t>
  </si>
  <si>
    <t>Nashville, TN  37243</t>
  </si>
  <si>
    <t>Tennessee Public Charter School Commission</t>
  </si>
  <si>
    <t>Tess Stovall</t>
  </si>
  <si>
    <t>Stovall</t>
  </si>
  <si>
    <t>tess.stovall@tn.gov</t>
  </si>
  <si>
    <t>Lawrence Walker</t>
  </si>
  <si>
    <t>lawrence.walker@tn.gov</t>
  </si>
  <si>
    <t>710 James Robertson Pkwy 1st Floor</t>
  </si>
  <si>
    <t>District has evidence that 60-day student withdrew to a program leading to a regular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</si>
</sst>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\(###\)\ ###\-####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10"/>
      <name val="Open Sans"/>
      <family val="2"/>
    </font>
    <font>
      <b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Open Sans"/>
      <family val="2"/>
    </font>
    <font>
      <u/>
      <sz val="10"/>
      <color theme="10"/>
      <name val="Open Sans"/>
      <family val="2"/>
    </font>
    <font>
      <sz val="9"/>
      <color rgb="FF242424"/>
      <name val="Segoe U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  <fill>
      <patternFill patternType="solid">
        <fgColor rgb="FF1B365D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0" xfId="0" applyFont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" fontId="1" fillId="0" borderId="0" xfId="0" applyNumberFormat="1" applyFont="1"/>
    <xf numFmtId="0" fontId="6" fillId="0" borderId="0" xfId="1" applyFill="1"/>
    <xf numFmtId="0" fontId="6" fillId="0" borderId="0" xfId="1" applyFill="1" applyAlignment="1">
      <alignment vertical="center"/>
    </xf>
    <xf numFmtId="0" fontId="6" fillId="0" borderId="0" xfId="1" applyFill="1" applyBorder="1"/>
    <xf numFmtId="0" fontId="8" fillId="0" borderId="0" xfId="1" applyFont="1"/>
    <xf numFmtId="0" fontId="9" fillId="0" borderId="0" xfId="1" applyFont="1" applyFill="1"/>
    <xf numFmtId="0" fontId="6" fillId="0" borderId="5" xfId="1" applyFill="1" applyBorder="1"/>
    <xf numFmtId="0" fontId="6" fillId="0" borderId="0" xfId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0" fillId="0" borderId="0" xfId="1" applyNumberFormat="1" applyFont="1" applyFill="1"/>
    <xf numFmtId="0" fontId="11" fillId="0" borderId="0" xfId="1" applyFont="1" applyFill="1"/>
    <xf numFmtId="49" fontId="10" fillId="0" borderId="0" xfId="0" applyNumberFormat="1" applyFont="1"/>
    <xf numFmtId="0" fontId="11" fillId="0" borderId="0" xfId="1" applyFont="1" applyFill="1" applyAlignment="1">
      <alignment vertical="center"/>
    </xf>
    <xf numFmtId="0" fontId="6" fillId="0" borderId="4" xfId="1" applyFill="1" applyBorder="1" applyAlignment="1">
      <alignment horizontal="center" vertical="center"/>
    </xf>
    <xf numFmtId="0" fontId="10" fillId="0" borderId="0" xfId="1" applyNumberFormat="1" applyFont="1" applyFill="1"/>
    <xf numFmtId="49" fontId="6" fillId="0" borderId="0" xfId="1" applyNumberFormat="1" applyFill="1"/>
    <xf numFmtId="0" fontId="12" fillId="0" borderId="0" xfId="0" applyFont="1"/>
    <xf numFmtId="0" fontId="13" fillId="0" borderId="0" xfId="0" applyFont="1"/>
    <xf numFmtId="0" fontId="6" fillId="0" borderId="0" xfId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1B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del.phillips@sumnerschools.org" TargetMode="External"/><Relationship Id="rId21" Type="http://schemas.openxmlformats.org/officeDocument/2006/relationships/hyperlink" Target="mailto:johnsonk@clintonschools.org" TargetMode="External"/><Relationship Id="rId63" Type="http://schemas.openxmlformats.org/officeDocument/2006/relationships/hyperlink" Target="mailto:mikecraig@stewartcountyschools.org" TargetMode="External"/><Relationship Id="rId159" Type="http://schemas.openxmlformats.org/officeDocument/2006/relationships/hyperlink" Target="mailto:yatesj@milanssd.org" TargetMode="External"/><Relationship Id="rId170" Type="http://schemas.openxmlformats.org/officeDocument/2006/relationships/hyperlink" Target="mailto:deans@wcschools.com" TargetMode="External"/><Relationship Id="rId226" Type="http://schemas.openxmlformats.org/officeDocument/2006/relationships/hyperlink" Target="mailto:howellm3@hcsedu.org" TargetMode="External"/><Relationship Id="rId268" Type="http://schemas.openxmlformats.org/officeDocument/2006/relationships/hyperlink" Target="mailto:akimball@athensk8.net" TargetMode="External"/><Relationship Id="rId32" Type="http://schemas.openxmlformats.org/officeDocument/2006/relationships/hyperlink" Target="mailto:barnetts@jcschools.org" TargetMode="External"/><Relationship Id="rId74" Type="http://schemas.openxmlformats.org/officeDocument/2006/relationships/hyperlink" Target="mailto:Rstone@alcoaschools.net" TargetMode="External"/><Relationship Id="rId128" Type="http://schemas.openxmlformats.org/officeDocument/2006/relationships/hyperlink" Target="mailto:mcdos@moorecountyschools.net" TargetMode="External"/><Relationship Id="rId5" Type="http://schemas.openxmlformats.org/officeDocument/2006/relationships/hyperlink" Target="mailto:rdyer@clevelandschools.org" TargetMode="External"/><Relationship Id="rId95" Type="http://schemas.openxmlformats.org/officeDocument/2006/relationships/hyperlink" Target="mailto:michael.adkins@lcss.us" TargetMode="External"/><Relationship Id="rId160" Type="http://schemas.openxmlformats.org/officeDocument/2006/relationships/hyperlink" Target="mailto:art.garrett@hcsk12.net" TargetMode="External"/><Relationship Id="rId181" Type="http://schemas.openxmlformats.org/officeDocument/2006/relationships/hyperlink" Target="mailto:christy.anderson@moorecountyschools.net" TargetMode="External"/><Relationship Id="rId216" Type="http://schemas.openxmlformats.org/officeDocument/2006/relationships/hyperlink" Target="mailto:ffields@bledsoecountyschools.org" TargetMode="External"/><Relationship Id="rId237" Type="http://schemas.openxmlformats.org/officeDocument/2006/relationships/hyperlink" Target="mailto:sherri.arnette@cityschools.net" TargetMode="External"/><Relationship Id="rId258" Type="http://schemas.openxmlformats.org/officeDocument/2006/relationships/hyperlink" Target="mailto:clintsatterfield@tcschools.org" TargetMode="External"/><Relationship Id="rId22" Type="http://schemas.openxmlformats.org/officeDocument/2006/relationships/hyperlink" Target="mailto:jon.rysewyk@knoxschools.org" TargetMode="External"/><Relationship Id="rId43" Type="http://schemas.openxmlformats.org/officeDocument/2006/relationships/hyperlink" Target="mailto:williamf.curtis@ccstn.net" TargetMode="External"/><Relationship Id="rId64" Type="http://schemas.openxmlformats.org/officeDocument/2006/relationships/hyperlink" Target="mailto:jphillips@oneidaschools.org" TargetMode="External"/><Relationship Id="rId118" Type="http://schemas.openxmlformats.org/officeDocument/2006/relationships/hyperlink" Target="mailto:marlon.davis@waynetn.net" TargetMode="External"/><Relationship Id="rId139" Type="http://schemas.openxmlformats.org/officeDocument/2006/relationships/hyperlink" Target="mailto:robertson_justin@hcde.org" TargetMode="External"/><Relationship Id="rId85" Type="http://schemas.openxmlformats.org/officeDocument/2006/relationships/hyperlink" Target="mailto:versie.hamlett@fcsk12.net" TargetMode="External"/><Relationship Id="rId150" Type="http://schemas.openxmlformats.org/officeDocument/2006/relationships/hyperlink" Target="mailto:phyllis.taylor@fcsk12.net" TargetMode="External"/><Relationship Id="rId171" Type="http://schemas.openxmlformats.org/officeDocument/2006/relationships/hyperlink" Target="mailto:ahjolly@ortn.edu" TargetMode="External"/><Relationship Id="rId192" Type="http://schemas.openxmlformats.org/officeDocument/2006/relationships/hyperlink" Target="mailto:jjob@acs.ac" TargetMode="External"/><Relationship Id="rId206" Type="http://schemas.openxmlformats.org/officeDocument/2006/relationships/hyperlink" Target="mailto:slong@jocoed.net" TargetMode="External"/><Relationship Id="rId227" Type="http://schemas.openxmlformats.org/officeDocument/2006/relationships/hyperlink" Target="mailto:ybryson@bartlettschools.org" TargetMode="External"/><Relationship Id="rId248" Type="http://schemas.openxmlformats.org/officeDocument/2006/relationships/hyperlink" Target="mailto:kellie.medina@wcssd.org" TargetMode="External"/><Relationship Id="rId269" Type="http://schemas.openxmlformats.org/officeDocument/2006/relationships/hyperlink" Target="mailto:sziegler@mctns.net" TargetMode="External"/><Relationship Id="rId12" Type="http://schemas.openxmlformats.org/officeDocument/2006/relationships/hyperlink" Target="mailto:david.mclain@gcstn.org" TargetMode="External"/><Relationship Id="rId33" Type="http://schemas.openxmlformats.org/officeDocument/2006/relationships/hyperlink" Target="mailto:norma.gerrell@parisssd.org" TargetMode="External"/><Relationship Id="rId108" Type="http://schemas.openxmlformats.org/officeDocument/2006/relationships/hyperlink" Target="mailto:mike.winstead@maryville-schools.org" TargetMode="External"/><Relationship Id="rId129" Type="http://schemas.openxmlformats.org/officeDocument/2006/relationships/hyperlink" Target="mailto:tess.stovall@tn.gov" TargetMode="External"/><Relationship Id="rId54" Type="http://schemas.openxmlformats.org/officeDocument/2006/relationships/hyperlink" Target="mailto:rkjenkins@roaneschools.com" TargetMode="External"/><Relationship Id="rId75" Type="http://schemas.openxmlformats.org/officeDocument/2006/relationships/hyperlink" Target="mailto:jeff.mayo@acsk-12.org" TargetMode="External"/><Relationship Id="rId96" Type="http://schemas.openxmlformats.org/officeDocument/2006/relationships/hyperlink" Target="mailto:twatkins@ocboe.com" TargetMode="External"/><Relationship Id="rId140" Type="http://schemas.openxmlformats.org/officeDocument/2006/relationships/hyperlink" Target="mailto:jean.luna-vedder@cmcss.net" TargetMode="External"/><Relationship Id="rId161" Type="http://schemas.openxmlformats.org/officeDocument/2006/relationships/hyperlink" Target="mailto:leeanne@monroe.k12.tn.us" TargetMode="External"/><Relationship Id="rId182" Type="http://schemas.openxmlformats.org/officeDocument/2006/relationships/hyperlink" Target="mailto:keith.murley@scottcounty.net" TargetMode="External"/><Relationship Id="rId217" Type="http://schemas.openxmlformats.org/officeDocument/2006/relationships/hyperlink" Target="mailto:testerjw@btcs.org" TargetMode="External"/><Relationship Id="rId6" Type="http://schemas.openxmlformats.org/officeDocument/2006/relationships/hyperlink" Target="mailto:jkee@huntingdonschools.net" TargetMode="External"/><Relationship Id="rId238" Type="http://schemas.openxmlformats.org/officeDocument/2006/relationships/hyperlink" Target="mailto:robert.langford@sumnerschools.org" TargetMode="External"/><Relationship Id="rId259" Type="http://schemas.openxmlformats.org/officeDocument/2006/relationships/hyperlink" Target="mailto:judy.jones@fentressboe.com" TargetMode="External"/><Relationship Id="rId23" Type="http://schemas.openxmlformats.org/officeDocument/2006/relationships/hyperlink" Target="mailto:jvaughn@k12mcs.net" TargetMode="External"/><Relationship Id="rId119" Type="http://schemas.openxmlformats.org/officeDocument/2006/relationships/hyperlink" Target="mailto:dsnowden@fssd.org" TargetMode="External"/><Relationship Id="rId270" Type="http://schemas.openxmlformats.org/officeDocument/2006/relationships/hyperlink" Target="mailto:Jamesboshears@meigsgschool.net" TargetMode="External"/><Relationship Id="rId44" Type="http://schemas.openxmlformats.org/officeDocument/2006/relationships/hyperlink" Target="mailto:sandra.edwards@tn.gov" TargetMode="External"/><Relationship Id="rId65" Type="http://schemas.openxmlformats.org/officeDocument/2006/relationships/hyperlink" Target="mailto:vbeard@gcboe.us" TargetMode="External"/><Relationship Id="rId86" Type="http://schemas.openxmlformats.org/officeDocument/2006/relationships/hyperlink" Target="mailto:mdking@jmcss.org" TargetMode="External"/><Relationship Id="rId130" Type="http://schemas.openxmlformats.org/officeDocument/2006/relationships/hyperlink" Target="mailto:Mark.florence@bcos.org" TargetMode="External"/><Relationship Id="rId151" Type="http://schemas.openxmlformats.org/officeDocument/2006/relationships/hyperlink" Target="mailto:barrettc@jcschools.org" TargetMode="External"/><Relationship Id="rId172" Type="http://schemas.openxmlformats.org/officeDocument/2006/relationships/hyperlink" Target="mailto:jerrybaxter@sevier.org" TargetMode="External"/><Relationship Id="rId193" Type="http://schemas.openxmlformats.org/officeDocument/2006/relationships/hyperlink" Target="mailto:streeterp@gcschools.net" TargetMode="External"/><Relationship Id="rId207" Type="http://schemas.openxmlformats.org/officeDocument/2006/relationships/hyperlink" Target="mailto:crockers@hrbk12.org" TargetMode="External"/><Relationship Id="rId228" Type="http://schemas.openxmlformats.org/officeDocument/2006/relationships/hyperlink" Target="mailto:holcombee@mcnairy.org" TargetMode="External"/><Relationship Id="rId249" Type="http://schemas.openxmlformats.org/officeDocument/2006/relationships/hyperlink" Target="mailto:snewbill@dyersburgcityschools.org" TargetMode="External"/><Relationship Id="rId13" Type="http://schemas.openxmlformats.org/officeDocument/2006/relationships/hyperlink" Target="mailto:elomax@perrycountyschools.us" TargetMode="External"/><Relationship Id="rId109" Type="http://schemas.openxmlformats.org/officeDocument/2006/relationships/hyperlink" Target="mailto:lcash@bradleyschools.org" TargetMode="External"/><Relationship Id="rId260" Type="http://schemas.openxmlformats.org/officeDocument/2006/relationships/hyperlink" Target="mailto:oneilp@cocke.k12.tn.us" TargetMode="External"/><Relationship Id="rId34" Type="http://schemas.openxmlformats.org/officeDocument/2006/relationships/hyperlink" Target="mailto:kennedyw@ucboe.net" TargetMode="External"/><Relationship Id="rId55" Type="http://schemas.openxmlformats.org/officeDocument/2006/relationships/hyperlink" Target="mailto:jgriffin@millingtonschools.org" TargetMode="External"/><Relationship Id="rId76" Type="http://schemas.openxmlformats.org/officeDocument/2006/relationships/hyperlink" Target="mailto:rgreene@athensk8.net" TargetMode="External"/><Relationship Id="rId97" Type="http://schemas.openxmlformats.org/officeDocument/2006/relationships/hyperlink" Target="mailto:jasong@wcs.edu" TargetMode="External"/><Relationship Id="rId120" Type="http://schemas.openxmlformats.org/officeDocument/2006/relationships/hyperlink" Target="mailto:rodney.boruff@scstn.net" TargetMode="External"/><Relationship Id="rId141" Type="http://schemas.openxmlformats.org/officeDocument/2006/relationships/hyperlink" Target="mailto:steppw@ccschools.k12tn.net" TargetMode="External"/><Relationship Id="rId7" Type="http://schemas.openxmlformats.org/officeDocument/2006/relationships/hyperlink" Target="mailto:tim.haney@trentonssd.org" TargetMode="External"/><Relationship Id="rId162" Type="http://schemas.openxmlformats.org/officeDocument/2006/relationships/hyperlink" Target="mailto:rhonda.epperson@claibornecsd.org" TargetMode="External"/><Relationship Id="rId183" Type="http://schemas.openxmlformats.org/officeDocument/2006/relationships/hyperlink" Target="mailto:darla.dunn@whitecoschools.net" TargetMode="External"/><Relationship Id="rId218" Type="http://schemas.openxmlformats.org/officeDocument/2006/relationships/hyperlink" Target="mailto:Deepti.joshi@wcs.edu" TargetMode="External"/><Relationship Id="rId239" Type="http://schemas.openxmlformats.org/officeDocument/2006/relationships/hyperlink" Target="mailto:wiemerspax@fssd.org" TargetMode="External"/><Relationship Id="rId250" Type="http://schemas.openxmlformats.org/officeDocument/2006/relationships/hyperlink" Target="mailto:hinsonr@gcssd.org" TargetMode="External"/><Relationship Id="rId271" Type="http://schemas.openxmlformats.org/officeDocument/2006/relationships/hyperlink" Target="mailto:mneal@millingtonschools.org;%20wstrevel@millingtonschools.org" TargetMode="External"/><Relationship Id="rId24" Type="http://schemas.openxmlformats.org/officeDocument/2006/relationships/hyperlink" Target="mailto:criswellj@milanssd.org" TargetMode="External"/><Relationship Id="rId45" Type="http://schemas.openxmlformats.org/officeDocument/2006/relationships/hyperlink" Target="mailto:olivec@caywood.org" TargetMode="External"/><Relationship Id="rId66" Type="http://schemas.openxmlformats.org/officeDocument/2006/relationships/hyperlink" Target="mailto:watkinsl@henryk12.net" TargetMode="External"/><Relationship Id="rId87" Type="http://schemas.openxmlformats.org/officeDocument/2006/relationships/hyperlink" Target="mailto:Cmathis@dyercs.net" TargetMode="External"/><Relationship Id="rId110" Type="http://schemas.openxmlformats.org/officeDocument/2006/relationships/hyperlink" Target="mailto:dweeks@dcbe.org" TargetMode="External"/><Relationship Id="rId131" Type="http://schemas.openxmlformats.org/officeDocument/2006/relationships/hyperlink" Target="mailto:jmcadams@carrollschools.com" TargetMode="External"/><Relationship Id="rId152" Type="http://schemas.openxmlformats.org/officeDocument/2006/relationships/hyperlink" Target="mailto:feezelld@loudoncounty.org" TargetMode="External"/><Relationship Id="rId173" Type="http://schemas.openxmlformats.org/officeDocument/2006/relationships/hyperlink" Target="mailto:mcordell@sequatchie.k12.tn.us" TargetMode="External"/><Relationship Id="rId194" Type="http://schemas.openxmlformats.org/officeDocument/2006/relationships/hyperlink" Target="mailto:debbie.elder@pickettk12.net" TargetMode="External"/><Relationship Id="rId208" Type="http://schemas.openxmlformats.org/officeDocument/2006/relationships/hyperlink" Target="mailto:ashely.hobkins@hcsk12.com" TargetMode="External"/><Relationship Id="rId229" Type="http://schemas.openxmlformats.org/officeDocument/2006/relationships/hyperlink" Target="mailto:cjkorth@jmcss.org" TargetMode="External"/><Relationship Id="rId240" Type="http://schemas.openxmlformats.org/officeDocument/2006/relationships/hyperlink" Target="mailto:tonja.dandy@tsbtigers.org" TargetMode="External"/><Relationship Id="rId261" Type="http://schemas.openxmlformats.org/officeDocument/2006/relationships/hyperlink" Target="mailto:owensm6@maconcountyschools.org" TargetMode="External"/><Relationship Id="rId14" Type="http://schemas.openxmlformats.org/officeDocument/2006/relationships/hyperlink" Target="mailto:marting@mcnairy.org" TargetMode="External"/><Relationship Id="rId35" Type="http://schemas.openxmlformats.org/officeDocument/2006/relationships/hyperlink" Target="mailto:stanley.bean@fcstn.net" TargetMode="External"/><Relationship Id="rId56" Type="http://schemas.openxmlformats.org/officeDocument/2006/relationships/hyperlink" Target="mailto:kristybrown@jacksoncoschools.com" TargetMode="External"/><Relationship Id="rId77" Type="http://schemas.openxmlformats.org/officeDocument/2006/relationships/hyperlink" Target="mailto:tudora@btcs.org" TargetMode="External"/><Relationship Id="rId100" Type="http://schemas.openxmlformats.org/officeDocument/2006/relationships/hyperlink" Target="mailto:boydj@wcde.org" TargetMode="External"/><Relationship Id="rId8" Type="http://schemas.openxmlformats.org/officeDocument/2006/relationships/hyperlink" Target="mailto:michael.davis@hctnschools.com" TargetMode="External"/><Relationship Id="rId98" Type="http://schemas.openxmlformats.org/officeDocument/2006/relationships/hyperlink" Target="mailto:janice.epperson@hcsvikings.org" TargetMode="External"/><Relationship Id="rId121" Type="http://schemas.openxmlformats.org/officeDocument/2006/relationships/hyperlink" Target="mailto:s.edwards@tsdeaf.org" TargetMode="External"/><Relationship Id="rId142" Type="http://schemas.openxmlformats.org/officeDocument/2006/relationships/hyperlink" Target="mailto:woody.burton@lcfalcons.net" TargetMode="External"/><Relationship Id="rId163" Type="http://schemas.openxmlformats.org/officeDocument/2006/relationships/hyperlink" Target="mailto:Carneim_Tammy@hcde.org" TargetMode="External"/><Relationship Id="rId184" Type="http://schemas.openxmlformats.org/officeDocument/2006/relationships/hyperlink" Target="mailto:bclark@k12k.com" TargetMode="External"/><Relationship Id="rId219" Type="http://schemas.openxmlformats.org/officeDocument/2006/relationships/hyperlink" Target="mailto:lawrence.walker@tn.gov" TargetMode="External"/><Relationship Id="rId230" Type="http://schemas.openxmlformats.org/officeDocument/2006/relationships/hyperlink" Target="mailto:blessings@k12coffee.net" TargetMode="External"/><Relationship Id="rId251" Type="http://schemas.openxmlformats.org/officeDocument/2006/relationships/hyperlink" Target="mailto:leakeg@ocboe.com" TargetMode="External"/><Relationship Id="rId25" Type="http://schemas.openxmlformats.org/officeDocument/2006/relationships/hyperlink" Target="mailto:colec01@vanburenschools.org" TargetMode="External"/><Relationship Id="rId46" Type="http://schemas.openxmlformats.org/officeDocument/2006/relationships/hyperlink" Target="mailto:starness@gcschools.net" TargetMode="External"/><Relationship Id="rId67" Type="http://schemas.openxmlformats.org/officeDocument/2006/relationships/hyperlink" Target="mailto:moorem@mail.cocke.k12.tn.us" TargetMode="External"/><Relationship Id="rId272" Type="http://schemas.openxmlformats.org/officeDocument/2006/relationships/hyperlink" Target="mailto:astafford@dyercs.net" TargetMode="External"/><Relationship Id="rId88" Type="http://schemas.openxmlformats.org/officeDocument/2006/relationships/hyperlink" Target="mailto:adrienne.battle@mnps.org" TargetMode="External"/><Relationship Id="rId111" Type="http://schemas.openxmlformats.org/officeDocument/2006/relationships/hyperlink" Target="mailto:epruett@gcssd.org" TargetMode="External"/><Relationship Id="rId132" Type="http://schemas.openxmlformats.org/officeDocument/2006/relationships/hyperlink" Target="mailto:kristi.hall@fentressboe.com" TargetMode="External"/><Relationship Id="rId153" Type="http://schemas.openxmlformats.org/officeDocument/2006/relationships/hyperlink" Target="mailto:rays@unicoischools.com" TargetMode="External"/><Relationship Id="rId174" Type="http://schemas.openxmlformats.org/officeDocument/2006/relationships/hyperlink" Target="mailto:rhodest@bedfordk12tn.net" TargetMode="External"/><Relationship Id="rId195" Type="http://schemas.openxmlformats.org/officeDocument/2006/relationships/hyperlink" Target="mailto:poverstreet@ccschools.k12tn.net" TargetMode="External"/><Relationship Id="rId209" Type="http://schemas.openxmlformats.org/officeDocument/2006/relationships/hyperlink" Target="mailto:rbates@mcminnschools.com" TargetMode="External"/><Relationship Id="rId220" Type="http://schemas.openxmlformats.org/officeDocument/2006/relationships/hyperlink" Target="mailto:rblanken@gcs123.net" TargetMode="External"/><Relationship Id="rId241" Type="http://schemas.openxmlformats.org/officeDocument/2006/relationships/hyperlink" Target="mailto:Chad.douglas@bcos.org" TargetMode="External"/><Relationship Id="rId15" Type="http://schemas.openxmlformats.org/officeDocument/2006/relationships/hyperlink" Target="mailto:kurt.dronebarger@whitecoschools.net" TargetMode="External"/><Relationship Id="rId36" Type="http://schemas.openxmlformats.org/officeDocument/2006/relationships/hyperlink" Target="mailto:troy.kilzer@chestercountyschools.org" TargetMode="External"/><Relationship Id="rId57" Type="http://schemas.openxmlformats.org/officeDocument/2006/relationships/hyperlink" Target="mailto:lparkison@mcminnschools.com" TargetMode="External"/><Relationship Id="rId262" Type="http://schemas.openxmlformats.org/officeDocument/2006/relationships/hyperlink" Target="mailto:michelle.lewis@hcsvikings.org" TargetMode="External"/><Relationship Id="rId78" Type="http://schemas.openxmlformats.org/officeDocument/2006/relationships/hyperlink" Target="mailto:brandoncarpenter@carterk12.net" TargetMode="External"/><Relationship Id="rId99" Type="http://schemas.openxmlformats.org/officeDocument/2006/relationships/hyperlink" Target="mailto:Evelyn.Rafalowski@sullivank12.net" TargetMode="External"/><Relationship Id="rId101" Type="http://schemas.openxmlformats.org/officeDocument/2006/relationships/hyperlink" Target="mailto:garretttam@bedfordk12tn.net" TargetMode="External"/><Relationship Id="rId122" Type="http://schemas.openxmlformats.org/officeDocument/2006/relationships/hyperlink" Target="mailto:kworley@dyersburgcityschools.org" TargetMode="External"/><Relationship Id="rId143" Type="http://schemas.openxmlformats.org/officeDocument/2006/relationships/hyperlink" Target="mailto:robin.copp@tn.gov" TargetMode="External"/><Relationship Id="rId164" Type="http://schemas.openxmlformats.org/officeDocument/2006/relationships/hyperlink" Target="mailto:steven.rudder@knoxschools.org" TargetMode="External"/><Relationship Id="rId185" Type="http://schemas.openxmlformats.org/officeDocument/2006/relationships/hyperlink" Target="mailto:travis.thompson@ecschools.net" TargetMode="External"/><Relationship Id="rId9" Type="http://schemas.openxmlformats.org/officeDocument/2006/relationships/hyperlink" Target="mailto:beecham.danny@hcschoolstn.org" TargetMode="External"/><Relationship Id="rId210" Type="http://schemas.openxmlformats.org/officeDocument/2006/relationships/hyperlink" Target="mailto:OGLEJW@scsk12.org" TargetMode="External"/><Relationship Id="rId26" Type="http://schemas.openxmlformats.org/officeDocument/2006/relationships/hyperlink" Target="mailto:tarnold@jcboe.net" TargetMode="External"/><Relationship Id="rId231" Type="http://schemas.openxmlformats.org/officeDocument/2006/relationships/hyperlink" Target="mailto:thunter@gcboe.us" TargetMode="External"/><Relationship Id="rId252" Type="http://schemas.openxmlformats.org/officeDocument/2006/relationships/hyperlink" Target="mailto:leakeg@ocboe.com" TargetMode="External"/><Relationship Id="rId273" Type="http://schemas.openxmlformats.org/officeDocument/2006/relationships/hyperlink" Target="mailto:martinr@hcss.org" TargetMode="External"/><Relationship Id="rId47" Type="http://schemas.openxmlformats.org/officeDocument/2006/relationships/hyperlink" Target="mailto:ddurley@grundyk12.com" TargetMode="External"/><Relationship Id="rId68" Type="http://schemas.openxmlformats.org/officeDocument/2006/relationships/hyperlink" Target="mailto:garrenm@loudoncounty.org" TargetMode="External"/><Relationship Id="rId89" Type="http://schemas.openxmlformats.org/officeDocument/2006/relationships/hyperlink" Target="mailto:hopkinsb@fcsboe.org" TargetMode="External"/><Relationship Id="rId112" Type="http://schemas.openxmlformats.org/officeDocument/2006/relationships/hyperlink" Target="mailto:SKimble@k12.lced.net" TargetMode="External"/><Relationship Id="rId133" Type="http://schemas.openxmlformats.org/officeDocument/2006/relationships/hyperlink" Target="mailto:thorrell@lakelandk12.org" TargetMode="External"/><Relationship Id="rId154" Type="http://schemas.openxmlformats.org/officeDocument/2006/relationships/hyperlink" Target="mailto:ndouglass@houstonk12tn.net" TargetMode="External"/><Relationship Id="rId175" Type="http://schemas.openxmlformats.org/officeDocument/2006/relationships/hyperlink" Target="mailto:ryan.miller@hctnschools.com" TargetMode="External"/><Relationship Id="rId196" Type="http://schemas.openxmlformats.org/officeDocument/2006/relationships/hyperlink" Target="mailto:jmorgan@mauryk12.org" TargetMode="External"/><Relationship Id="rId200" Type="http://schemas.openxmlformats.org/officeDocument/2006/relationships/hyperlink" Target="mailto:lbarnett@polkcountyschools.com" TargetMode="External"/><Relationship Id="rId16" Type="http://schemas.openxmlformats.org/officeDocument/2006/relationships/hyperlink" Target="mailto:jacob.sorrells@mcstn.net" TargetMode="External"/><Relationship Id="rId221" Type="http://schemas.openxmlformats.org/officeDocument/2006/relationships/hyperlink" Target="mailto:angelia.haltom@chestercountyschools.org" TargetMode="External"/><Relationship Id="rId242" Type="http://schemas.openxmlformats.org/officeDocument/2006/relationships/hyperlink" Target="mailto:patrick.fraley@hck12.net" TargetMode="External"/><Relationship Id="rId263" Type="http://schemas.openxmlformats.org/officeDocument/2006/relationships/hyperlink" Target="mailto:lisa.bradford@trentonssd.org" TargetMode="External"/><Relationship Id="rId37" Type="http://schemas.openxmlformats.org/officeDocument/2006/relationships/hyperlink" Target="mailto:sandra.burchette@newportgrammar.org" TargetMode="External"/><Relationship Id="rId58" Type="http://schemas.openxmlformats.org/officeDocument/2006/relationships/hyperlink" Target="mailto:matt.hixson@HCK12.NET" TargetMode="External"/><Relationship Id="rId79" Type="http://schemas.openxmlformats.org/officeDocument/2006/relationships/hyperlink" Target="mailto:NewsomTr@DaytonCity.net" TargetMode="External"/><Relationship Id="rId102" Type="http://schemas.openxmlformats.org/officeDocument/2006/relationships/hyperlink" Target="mailto:hebrardm@hrbk12.org" TargetMode="External"/><Relationship Id="rId123" Type="http://schemas.openxmlformats.org/officeDocument/2006/relationships/hyperlink" Target="mailto:msimcox@jocoed.net" TargetMode="External"/><Relationship Id="rId144" Type="http://schemas.openxmlformats.org/officeDocument/2006/relationships/hyperlink" Target="mailto:amie.marsh@hcsk12.net" TargetMode="External"/><Relationship Id="rId90" Type="http://schemas.openxmlformats.org/officeDocument/2006/relationships/hyperlink" Target="mailto:lventura@mauryk12.org" TargetMode="External"/><Relationship Id="rId165" Type="http://schemas.openxmlformats.org/officeDocument/2006/relationships/hyperlink" Target="mailto:delinda.mcdonald@fcstn.net" TargetMode="External"/><Relationship Id="rId186" Type="http://schemas.openxmlformats.org/officeDocument/2006/relationships/hyperlink" Target="mailto:jpalmer@lenoircityschools.net" TargetMode="External"/><Relationship Id="rId211" Type="http://schemas.openxmlformats.org/officeDocument/2006/relationships/hyperlink" Target="mailto:lisa.black@ccstn.net" TargetMode="External"/><Relationship Id="rId232" Type="http://schemas.openxmlformats.org/officeDocument/2006/relationships/hyperlink" Target="mailto:giffins@fcsboe.org" TargetMode="External"/><Relationship Id="rId253" Type="http://schemas.openxmlformats.org/officeDocument/2006/relationships/hyperlink" Target="mailto:MillerM@ucboe.net" TargetMode="External"/><Relationship Id="rId274" Type="http://schemas.openxmlformats.org/officeDocument/2006/relationships/printerSettings" Target="../printerSettings/printerSettings4.bin"/><Relationship Id="rId27" Type="http://schemas.openxmlformats.org/officeDocument/2006/relationships/hyperlink" Target="mailto:cathy.beck@ccstn.org" TargetMode="External"/><Relationship Id="rId48" Type="http://schemas.openxmlformats.org/officeDocument/2006/relationships/hyperlink" Target="mailto:jjones@polkcountyschools.com" TargetMode="External"/><Relationship Id="rId69" Type="http://schemas.openxmlformats.org/officeDocument/2006/relationships/hyperlink" Target="mailto:windsork@monroek12.org" TargetMode="External"/><Relationship Id="rId113" Type="http://schemas.openxmlformats.org/officeDocument/2006/relationships/hyperlink" Target="mailto:bheath@lcdoe.org" TargetMode="External"/><Relationship Id="rId134" Type="http://schemas.openxmlformats.org/officeDocument/2006/relationships/hyperlink" Target="mailto:brian.hutto@lssd.org" TargetMode="External"/><Relationship Id="rId80" Type="http://schemas.openxmlformats.org/officeDocument/2006/relationships/hyperlink" Target="mailto:mbriscoe@gcs123.net" TargetMode="External"/><Relationship Id="rId155" Type="http://schemas.openxmlformats.org/officeDocument/2006/relationships/hyperlink" Target="mailto:andersond@mckenzieschools.org" TargetMode="External"/><Relationship Id="rId176" Type="http://schemas.openxmlformats.org/officeDocument/2006/relationships/hyperlink" Target="mailto:curtisc@warrenschools.com" TargetMode="External"/><Relationship Id="rId197" Type="http://schemas.openxmlformats.org/officeDocument/2006/relationships/hyperlink" Target="mailto:treeces@mcsed.net" TargetMode="External"/><Relationship Id="rId201" Type="http://schemas.openxmlformats.org/officeDocument/2006/relationships/hyperlink" Target="mailto:jackieperigen@stewartcountyschools.org" TargetMode="External"/><Relationship Id="rId222" Type="http://schemas.openxmlformats.org/officeDocument/2006/relationships/hyperlink" Target="mailto:amanda.keeton@decaturschools.org" TargetMode="External"/><Relationship Id="rId243" Type="http://schemas.openxmlformats.org/officeDocument/2006/relationships/hyperlink" Target="mailto:aeubanks@huntingdonschools.net" TargetMode="External"/><Relationship Id="rId264" Type="http://schemas.openxmlformats.org/officeDocument/2006/relationships/hyperlink" Target="mailto:jdiviney@bradfordspecial.com" TargetMode="External"/><Relationship Id="rId17" Type="http://schemas.openxmlformats.org/officeDocument/2006/relationships/hyperlink" Target="mailto:dmonroe@clayedu.com" TargetMode="External"/><Relationship Id="rId38" Type="http://schemas.openxmlformats.org/officeDocument/2006/relationships/hyperlink" Target="mailto:champton@k12k.com" TargetMode="External"/><Relationship Id="rId59" Type="http://schemas.openxmlformats.org/officeDocument/2006/relationships/hyperlink" Target="mailto:catherine.stephens@tcsedu.net" TargetMode="External"/><Relationship Id="rId103" Type="http://schemas.openxmlformats.org/officeDocument/2006/relationships/hyperlink" Target="mailto:messimerj@rheacounty.org" TargetMode="External"/><Relationship Id="rId124" Type="http://schemas.openxmlformats.org/officeDocument/2006/relationships/hyperlink" Target="mailto:david.stephens@bartlettschools.org" TargetMode="External"/><Relationship Id="rId70" Type="http://schemas.openxmlformats.org/officeDocument/2006/relationships/hyperlink" Target="mailto:lawsonc@k12coffee.net" TargetMode="External"/><Relationship Id="rId91" Type="http://schemas.openxmlformats.org/officeDocument/2006/relationships/hyperlink" Target="mailto:selinasparkman@bledsoecountyschools.org" TargetMode="External"/><Relationship Id="rId145" Type="http://schemas.openxmlformats.org/officeDocument/2006/relationships/hyperlink" Target="mailto:minceyr@ucps.org" TargetMode="External"/><Relationship Id="rId166" Type="http://schemas.openxmlformats.org/officeDocument/2006/relationships/hyperlink" Target="mailto:mkahrs@clevelandschools.org" TargetMode="External"/><Relationship Id="rId187" Type="http://schemas.openxmlformats.org/officeDocument/2006/relationships/hyperlink" Target="mailto:brent.palmer@sullivank12.net" TargetMode="External"/><Relationship Id="rId1" Type="http://schemas.openxmlformats.org/officeDocument/2006/relationships/hyperlink" Target="mailto:watkinsl@mckenzieschools.org" TargetMode="External"/><Relationship Id="rId212" Type="http://schemas.openxmlformats.org/officeDocument/2006/relationships/hyperlink" Target="mailto:jowen@lewisk12.org" TargetMode="External"/><Relationship Id="rId233" Type="http://schemas.openxmlformats.org/officeDocument/2006/relationships/hyperlink" Target="mailto:Ginger.Tepedino@mcstn.net" TargetMode="External"/><Relationship Id="rId254" Type="http://schemas.openxmlformats.org/officeDocument/2006/relationships/hyperlink" Target="mailto:Jon.Gardner@wcsk12tn.net" TargetMode="External"/><Relationship Id="rId28" Type="http://schemas.openxmlformats.org/officeDocument/2006/relationships/hyperlink" Target="mailto:dblack@bradfordspecial.com" TargetMode="External"/><Relationship Id="rId49" Type="http://schemas.openxmlformats.org/officeDocument/2006/relationships/hyperlink" Target="mailto:smithc36@hcsedu.org" TargetMode="External"/><Relationship Id="rId114" Type="http://schemas.openxmlformats.org/officeDocument/2006/relationships/hyperlink" Target="mailto:mgriffith@mctns.net" TargetMode="External"/><Relationship Id="rId60" Type="http://schemas.openxmlformats.org/officeDocument/2006/relationships/hyperlink" Target="mailto:tmcabee@lewisk12.org" TargetMode="External"/><Relationship Id="rId81" Type="http://schemas.openxmlformats.org/officeDocument/2006/relationships/hyperlink" Target="mailto:Charlotte.Mullins@hcsk12.com" TargetMode="External"/><Relationship Id="rId135" Type="http://schemas.openxmlformats.org/officeDocument/2006/relationships/hyperlink" Target="mailto:donnieholman@overtoncountyschools.net" TargetMode="External"/><Relationship Id="rId156" Type="http://schemas.openxmlformats.org/officeDocument/2006/relationships/hyperlink" Target="mailto:edwardsk@rcschools.net" TargetMode="External"/><Relationship Id="rId177" Type="http://schemas.openxmlformats.org/officeDocument/2006/relationships/hyperlink" Target="mailto:tpitts@lcdoe.org" TargetMode="External"/><Relationship Id="rId198" Type="http://schemas.openxmlformats.org/officeDocument/2006/relationships/hyperlink" Target="mailto:jslatton@richardhardy.org" TargetMode="External"/><Relationship Id="rId202" Type="http://schemas.openxmlformats.org/officeDocument/2006/relationships/hyperlink" Target="mailto:sara.douglas@ccpstn.net" TargetMode="External"/><Relationship Id="rId223" Type="http://schemas.openxmlformats.org/officeDocument/2006/relationships/hyperlink" Target="mailto:Carin.sanders@gmsdk12.org" TargetMode="External"/><Relationship Id="rId244" Type="http://schemas.openxmlformats.org/officeDocument/2006/relationships/hyperlink" Target="mailto:hooverj@ccschools.net" TargetMode="External"/><Relationship Id="rId18" Type="http://schemas.openxmlformats.org/officeDocument/2006/relationships/hyperlink" Target="mailto:michelle.gilbert@hickmank12.org" TargetMode="External"/><Relationship Id="rId39" Type="http://schemas.openxmlformats.org/officeDocument/2006/relationships/hyperlink" Target="mailto:david.martin@tsbtigers.org" TargetMode="External"/><Relationship Id="rId265" Type="http://schemas.openxmlformats.org/officeDocument/2006/relationships/hyperlink" Target="mailto:bret.johnson@lcfalcons.net" TargetMode="External"/><Relationship Id="rId50" Type="http://schemas.openxmlformats.org/officeDocument/2006/relationships/hyperlink" Target="mailto:patrickcripps@dekalbschools.net" TargetMode="External"/><Relationship Id="rId104" Type="http://schemas.openxmlformats.org/officeDocument/2006/relationships/hyperlink" Target="mailto:luttrellj@wcschools.com" TargetMode="External"/><Relationship Id="rId125" Type="http://schemas.openxmlformats.org/officeDocument/2006/relationships/hyperlink" Target="mailto:englishj@unicoischools.com" TargetMode="External"/><Relationship Id="rId146" Type="http://schemas.openxmlformats.org/officeDocument/2006/relationships/hyperlink" Target="mailto:shawn.carter@maconcountyschools.org" TargetMode="External"/><Relationship Id="rId167" Type="http://schemas.openxmlformats.org/officeDocument/2006/relationships/hyperlink" Target="mailto:lziegler@mctns.net" TargetMode="External"/><Relationship Id="rId188" Type="http://schemas.openxmlformats.org/officeDocument/2006/relationships/hyperlink" Target="mailto:msnyder@lcss.us" TargetMode="External"/><Relationship Id="rId71" Type="http://schemas.openxmlformats.org/officeDocument/2006/relationships/hyperlink" Target="mailto:GLilly@colliervilleschools.org" TargetMode="External"/><Relationship Id="rId92" Type="http://schemas.openxmlformats.org/officeDocument/2006/relationships/hyperlink" Target="mailto:lisa.norris@clarksburgschool.net" TargetMode="External"/><Relationship Id="rId213" Type="http://schemas.openxmlformats.org/officeDocument/2006/relationships/hyperlink" Target="mailto:jordanj@clintonschools.org" TargetMode="External"/><Relationship Id="rId234" Type="http://schemas.openxmlformats.org/officeDocument/2006/relationships/hyperlink" Target="mailto:mshuran@k12mcs.net" TargetMode="External"/><Relationship Id="rId2" Type="http://schemas.openxmlformats.org/officeDocument/2006/relationships/hyperlink" Target="mailto:frazierm@etowahcityschool.com" TargetMode="External"/><Relationship Id="rId29" Type="http://schemas.openxmlformats.org/officeDocument/2006/relationships/hyperlink" Target="mailto:chris.causey@rcstn.net" TargetMode="External"/><Relationship Id="rId255" Type="http://schemas.openxmlformats.org/officeDocument/2006/relationships/hyperlink" Target="mailto:jcopeland@vanburenschools.org" TargetMode="External"/><Relationship Id="rId40" Type="http://schemas.openxmlformats.org/officeDocument/2006/relationships/hyperlink" Target="mailto:chris.villaflor@decaturschools.org" TargetMode="External"/><Relationship Id="rId115" Type="http://schemas.openxmlformats.org/officeDocument/2006/relationships/hyperlink" Target="mailto:kingc11@pcsstn.com" TargetMode="External"/><Relationship Id="rId136" Type="http://schemas.openxmlformats.org/officeDocument/2006/relationships/hyperlink" Target="mailto:diane.elder@pickettk12.net" TargetMode="External"/><Relationship Id="rId157" Type="http://schemas.openxmlformats.org/officeDocument/2006/relationships/hyperlink" Target="mailto:takers@jcboe.net" TargetMode="External"/><Relationship Id="rId178" Type="http://schemas.openxmlformats.org/officeDocument/2006/relationships/hyperlink" Target="mailto:karl.bittinger@cmcss.net" TargetMode="External"/><Relationship Id="rId61" Type="http://schemas.openxmlformats.org/officeDocument/2006/relationships/hyperlink" Target="mailto:sallison@richardhardy.org" TargetMode="External"/><Relationship Id="rId82" Type="http://schemas.openxmlformats.org/officeDocument/2006/relationships/hyperlink" Target="mailto:ryer@hcss.org" TargetMode="External"/><Relationship Id="rId199" Type="http://schemas.openxmlformats.org/officeDocument/2006/relationships/hyperlink" Target="mailto:rebecca.ballou@mnps.org" TargetMode="External"/><Relationship Id="rId203" Type="http://schemas.openxmlformats.org/officeDocument/2006/relationships/hyperlink" Target="mailto:jonest@rheacounty.org" TargetMode="External"/><Relationship Id="rId19" Type="http://schemas.openxmlformats.org/officeDocument/2006/relationships/hyperlink" Target="mailto:blackr@alamoschool.org" TargetMode="External"/><Relationship Id="rId224" Type="http://schemas.openxmlformats.org/officeDocument/2006/relationships/hyperlink" Target="mailto:morris.karla@hcschoolstn.org" TargetMode="External"/><Relationship Id="rId245" Type="http://schemas.openxmlformats.org/officeDocument/2006/relationships/hyperlink" Target="mailto:tbrown@yaidragons.com" TargetMode="External"/><Relationship Id="rId266" Type="http://schemas.openxmlformats.org/officeDocument/2006/relationships/hyperlink" Target="mailto:dcollins@bradleyschools.org" TargetMode="External"/><Relationship Id="rId30" Type="http://schemas.openxmlformats.org/officeDocument/2006/relationships/hyperlink" Target="mailto:bob.oakes@claibornecsd.org" TargetMode="External"/><Relationship Id="rId105" Type="http://schemas.openxmlformats.org/officeDocument/2006/relationships/hyperlink" Target="mailto:preston.caldwell@wcssd.org" TargetMode="External"/><Relationship Id="rId126" Type="http://schemas.openxmlformats.org/officeDocument/2006/relationships/hyperlink" Target="mailto:jason.manuel@gmsdk12.org" TargetMode="External"/><Relationship Id="rId147" Type="http://schemas.openxmlformats.org/officeDocument/2006/relationships/hyperlink" Target="mailto:spierce@sequatchie.k12.tn.us" TargetMode="External"/><Relationship Id="rId168" Type="http://schemas.openxmlformats.org/officeDocument/2006/relationships/hyperlink" Target="mailto:wilmoreh11@smithcoedu.net" TargetMode="External"/><Relationship Id="rId51" Type="http://schemas.openxmlformats.org/officeDocument/2006/relationships/hyperlink" Target="mailto:clint@meigsboe.net" TargetMode="External"/><Relationship Id="rId72" Type="http://schemas.openxmlformats.org/officeDocument/2006/relationships/hyperlink" Target="mailto:treeced@mcsed.net" TargetMode="External"/><Relationship Id="rId93" Type="http://schemas.openxmlformats.org/officeDocument/2006/relationships/hyperlink" Target="mailto:richard.vanhuss@ecschools.net" TargetMode="External"/><Relationship Id="rId189" Type="http://schemas.openxmlformats.org/officeDocument/2006/relationships/hyperlink" Target="mailto:dupchurch@clayedu.com" TargetMode="External"/><Relationship Id="rId3" Type="http://schemas.openxmlformats.org/officeDocument/2006/relationships/hyperlink" Target="mailto:jennifer.fields@ccpstn.net" TargetMode="External"/><Relationship Id="rId214" Type="http://schemas.openxmlformats.org/officeDocument/2006/relationships/hyperlink" Target="mailto:smithb@hcboe.net" TargetMode="External"/><Relationship Id="rId235" Type="http://schemas.openxmlformats.org/officeDocument/2006/relationships/hyperlink" Target="mailto:ricky.inman@waynetn.net" TargetMode="External"/><Relationship Id="rId256" Type="http://schemas.openxmlformats.org/officeDocument/2006/relationships/hyperlink" Target="mailto:cwinningham1@pcsstn.com" TargetMode="External"/><Relationship Id="rId116" Type="http://schemas.openxmlformats.org/officeDocument/2006/relationships/hyperlink" Target="mailto:stephaniehuskey@sevier.org" TargetMode="External"/><Relationship Id="rId137" Type="http://schemas.openxmlformats.org/officeDocument/2006/relationships/hyperlink" Target="mailto:Bill.Hall@scottcounty.net" TargetMode="External"/><Relationship Id="rId158" Type="http://schemas.openxmlformats.org/officeDocument/2006/relationships/hyperlink" Target="mailto:crystal.brewer@blountk12.org" TargetMode="External"/><Relationship Id="rId20" Type="http://schemas.openxmlformats.org/officeDocument/2006/relationships/hyperlink" Target="mailto:tparrott@acs.ac" TargetMode="External"/><Relationship Id="rId41" Type="http://schemas.openxmlformats.org/officeDocument/2006/relationships/hyperlink" Target="mailto:Timothy.Cooper@tn.gov" TargetMode="External"/><Relationship Id="rId62" Type="http://schemas.openxmlformats.org/officeDocument/2006/relationships/hyperlink" Target="mailto:Phillip.Pratt@crockettschools.net" TargetMode="External"/><Relationship Id="rId83" Type="http://schemas.openxmlformats.org/officeDocument/2006/relationships/hyperlink" Target="mailto:jarnagine@rcschool.net" TargetMode="External"/><Relationship Id="rId179" Type="http://schemas.openxmlformats.org/officeDocument/2006/relationships/hyperlink" Target="mailto:rutherfordc@ucps.org" TargetMode="External"/><Relationship Id="rId190" Type="http://schemas.openxmlformats.org/officeDocument/2006/relationships/hyperlink" Target="mailto:mgaines@k12.lced.net" TargetMode="External"/><Relationship Id="rId204" Type="http://schemas.openxmlformats.org/officeDocument/2006/relationships/hyperlink" Target="mailto:kenthomas@carterk12.net" TargetMode="External"/><Relationship Id="rId225" Type="http://schemas.openxmlformats.org/officeDocument/2006/relationships/hyperlink" Target="mailto:smaclin@tipton-county.com" TargetMode="External"/><Relationship Id="rId246" Type="http://schemas.openxmlformats.org/officeDocument/2006/relationships/hyperlink" Target="mailto:cristymiller@oc-sd.com" TargetMode="External"/><Relationship Id="rId267" Type="http://schemas.openxmlformats.org/officeDocument/2006/relationships/hyperlink" Target="mailto:vsitz@grundyk12.com" TargetMode="External"/><Relationship Id="rId106" Type="http://schemas.openxmlformats.org/officeDocument/2006/relationships/hyperlink" Target="mailto:jbush@yaidragons.com" TargetMode="External"/><Relationship Id="rId127" Type="http://schemas.openxmlformats.org/officeDocument/2006/relationships/hyperlink" Target="mailto:btborchers@ortn.edu" TargetMode="External"/><Relationship Id="rId10" Type="http://schemas.openxmlformats.org/officeDocument/2006/relationships/hyperlink" Target="mailto:jkbarker@lenoircityschools.net" TargetMode="External"/><Relationship Id="rId31" Type="http://schemas.openxmlformats.org/officeDocument/2006/relationships/hyperlink" Target="mailto:buncha@hcboe.net" TargetMode="External"/><Relationship Id="rId52" Type="http://schemas.openxmlformats.org/officeDocument/2006/relationships/hyperlink" Target="mailto:sullivanja@rcschools.net" TargetMode="External"/><Relationship Id="rId73" Type="http://schemas.openxmlformats.org/officeDocument/2006/relationships/hyperlink" Target="mailto:Trey.Duke@cityschools.net" TargetMode="External"/><Relationship Id="rId94" Type="http://schemas.openxmlformats.org/officeDocument/2006/relationships/hyperlink" Target="mailto:mcaskillk@houstonk12tn.net" TargetMode="External"/><Relationship Id="rId148" Type="http://schemas.openxmlformats.org/officeDocument/2006/relationships/hyperlink" Target="mailto:becky.coleman@hickmank12.org" TargetMode="External"/><Relationship Id="rId169" Type="http://schemas.openxmlformats.org/officeDocument/2006/relationships/hyperlink" Target="mailto:gcagle@perrycountyschools.us" TargetMode="External"/><Relationship Id="rId4" Type="http://schemas.openxmlformats.org/officeDocument/2006/relationships/hyperlink" Target="mailto:markwallace@bellscityschool.org" TargetMode="External"/><Relationship Id="rId180" Type="http://schemas.openxmlformats.org/officeDocument/2006/relationships/hyperlink" Target="mailto:ssorrells@dcbe.org" TargetMode="External"/><Relationship Id="rId215" Type="http://schemas.openxmlformats.org/officeDocument/2006/relationships/hyperlink" Target="mailto:Cindy.Bowman@gcstn.org" TargetMode="External"/><Relationship Id="rId236" Type="http://schemas.openxmlformats.org/officeDocument/2006/relationships/hyperlink" Target="mailto:stacy.brinkley@ccstn.org" TargetMode="External"/><Relationship Id="rId257" Type="http://schemas.openxmlformats.org/officeDocument/2006/relationships/hyperlink" Target="mailto:debwhitaker@jacksoncoschools.com" TargetMode="External"/><Relationship Id="rId42" Type="http://schemas.openxmlformats.org/officeDocument/2006/relationships/hyperlink" Target="mailto:smithb@smithcoedu.net" TargetMode="External"/><Relationship Id="rId84" Type="http://schemas.openxmlformats.org/officeDocument/2006/relationships/hyperlink" Target="mailto:swallowsg@warrenschools.com" TargetMode="External"/><Relationship Id="rId138" Type="http://schemas.openxmlformats.org/officeDocument/2006/relationships/hyperlink" Target="mailto:clintsatterfield@tcschools.org" TargetMode="External"/><Relationship Id="rId191" Type="http://schemas.openxmlformats.org/officeDocument/2006/relationships/hyperlink" Target="mailto:wader@henryk12.net" TargetMode="External"/><Relationship Id="rId205" Type="http://schemas.openxmlformats.org/officeDocument/2006/relationships/hyperlink" Target="mailto:ephelps@alcoaschools.net" TargetMode="External"/><Relationship Id="rId247" Type="http://schemas.openxmlformats.org/officeDocument/2006/relationships/hyperlink" Target="mailto:lisahe@dekalbschools.net" TargetMode="External"/><Relationship Id="rId107" Type="http://schemas.openxmlformats.org/officeDocument/2006/relationships/hyperlink" Target="mailto:david.murrell@blountk12.org" TargetMode="External"/><Relationship Id="rId11" Type="http://schemas.openxmlformats.org/officeDocument/2006/relationships/hyperlink" Target="mailto:randy.frazier@wcsk12tn.net" TargetMode="External"/><Relationship Id="rId53" Type="http://schemas.openxmlformats.org/officeDocument/2006/relationships/hyperlink" Target="mailto:jcombs@tipton-county.com" TargetMode="External"/><Relationship Id="rId149" Type="http://schemas.openxmlformats.org/officeDocument/2006/relationships/hyperlink" Target="mailto:wolfen@wcd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zoomScaleNormal="100" workbookViewId="0">
      <selection activeCell="B4" sqref="B4"/>
    </sheetView>
  </sheetViews>
  <sheetFormatPr defaultColWidth="9.140625" defaultRowHeight="15" x14ac:dyDescent="0.3"/>
  <cols>
    <col min="1" max="1" width="26.85546875" style="3" bestFit="1" customWidth="1"/>
    <col min="2" max="2" width="22.28515625" style="3" bestFit="1" customWidth="1"/>
    <col min="3" max="3" width="9.140625" style="3" customWidth="1"/>
    <col min="4" max="16384" width="9.140625" style="3"/>
  </cols>
  <sheetData>
    <row r="1" spans="1:3" x14ac:dyDescent="0.3">
      <c r="A1" s="34" t="s">
        <v>0</v>
      </c>
      <c r="B1" s="35"/>
    </row>
    <row r="2" spans="1:3" x14ac:dyDescent="0.3">
      <c r="A2" s="6" t="s">
        <v>1</v>
      </c>
      <c r="B2" s="4">
        <v>45535</v>
      </c>
    </row>
    <row r="3" spans="1:3" x14ac:dyDescent="0.3">
      <c r="A3" s="6" t="s">
        <v>2</v>
      </c>
      <c r="B3" s="3">
        <v>190</v>
      </c>
    </row>
    <row r="4" spans="1:3" x14ac:dyDescent="0.3">
      <c r="A4" s="6" t="s">
        <v>3</v>
      </c>
      <c r="B4" s="8" t="str">
        <f>IF(B3="","",VLOOKUP(B3,TDOE_Use!A$2:B$157, 2, FALSE))</f>
        <v>Metro Nashville Public Schools</v>
      </c>
    </row>
    <row r="5" spans="1:3" x14ac:dyDescent="0.3">
      <c r="A5" s="6" t="s">
        <v>4</v>
      </c>
      <c r="B5" s="3" t="str">
        <f>IF(B3="","",VLOOKUP(B3,TDOE_Use!A$2:J$159, 3, FALSE))</f>
        <v xml:space="preserve">Dr. Adrienne Battle </v>
      </c>
    </row>
    <row r="6" spans="1:3" x14ac:dyDescent="0.3">
      <c r="A6" s="6" t="s">
        <v>5</v>
      </c>
      <c r="B6" s="3" t="str">
        <f>IF(B3="","",VLOOKUP(B3,TDOE_Use!A$2:J$159, 5, FALSE))</f>
        <v>adrienne.battle@mnps.org</v>
      </c>
    </row>
    <row r="7" spans="1:3" x14ac:dyDescent="0.3">
      <c r="A7" s="6" t="s">
        <v>6</v>
      </c>
    </row>
    <row r="8" spans="1:3" x14ac:dyDescent="0.3">
      <c r="A8" s="6" t="s">
        <v>7</v>
      </c>
    </row>
    <row r="9" spans="1:3" x14ac:dyDescent="0.3">
      <c r="A9" s="6" t="s">
        <v>8</v>
      </c>
      <c r="B9" s="5"/>
      <c r="C9" s="7" t="s">
        <v>9</v>
      </c>
    </row>
  </sheetData>
  <protectedRanges>
    <protectedRange sqref="B3 B5:B9" name="Range1"/>
  </protectedRanges>
  <mergeCells count="1">
    <mergeCell ref="A1:B1"/>
  </mergeCells>
  <dataValidations count="4">
    <dataValidation type="date" allowBlank="1" showInputMessage="1" showErrorMessage="1" prompt="Please enter a valid date (MM/DD/YYYY)_x000a_" sqref="B2" xr:uid="{00000000-0002-0000-0000-000000000000}">
      <formula1>45530</formula1>
      <formula2>45562</formula2>
    </dataValidation>
    <dataValidation type="whole" allowBlank="1" showInputMessage="1" showErrorMessage="1" prompt="Please enter only the numbers (no symbols) of the best phone number to contact about graduation cohort issues" sqref="B9" xr:uid="{00000000-0002-0000-0000-000001000000}">
      <formula1>1000000000</formula1>
      <formula2>9999999999</formula2>
    </dataValidation>
    <dataValidation allowBlank="1" showInputMessage="1" showErrorMessage="1" prompt="Please enter the name of the person who serves as the point of contact for graduation cohort" sqref="B7" xr:uid="{00000000-0002-0000-0000-000002000000}"/>
    <dataValidation allowBlank="1" showInputMessage="1" showErrorMessage="1" prompt="Please enter the email address of the person who serves as the point of contact for graduation cohort" sqref="B8" xr:uid="{00000000-0002-0000-0000-000003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enter your district number" xr:uid="{00000000-0002-0000-0000-000004000000}">
          <x14:formula1>
            <xm:f>TDOE_Use!$A$2:$A$149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"/>
  <sheetViews>
    <sheetView workbookViewId="0">
      <selection sqref="A1:XFD1"/>
    </sheetView>
  </sheetViews>
  <sheetFormatPr defaultColWidth="9.140625" defaultRowHeight="15" x14ac:dyDescent="0.3"/>
  <cols>
    <col min="1" max="1" width="10.140625" style="3" bestFit="1" customWidth="1"/>
    <col min="2" max="2" width="14.7109375" style="3" bestFit="1" customWidth="1"/>
    <col min="3" max="3" width="42.85546875" style="3" bestFit="1" customWidth="1"/>
    <col min="4" max="5" width="17.85546875" style="3" customWidth="1"/>
    <col min="6" max="6" width="74.5703125" style="3" customWidth="1"/>
    <col min="7" max="7" width="66.85546875" style="3" customWidth="1"/>
    <col min="8" max="16384" width="9.140625" style="3"/>
  </cols>
  <sheetData>
    <row r="1" spans="1:7" x14ac:dyDescent="0.3">
      <c r="A1" s="9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x14ac:dyDescent="0.3">
      <c r="A2" s="20"/>
      <c r="B2" s="3" t="str">
        <f>IF(OR(A2="", Contact_Info!$B$3=""),"",Contact_Info!B$3)</f>
        <v/>
      </c>
      <c r="C2" s="3" t="str">
        <f>IF(B2="","",VLOOKUP(B2,TDOE_Use!A$2:B$157, 2, FALSE))</f>
        <v/>
      </c>
    </row>
    <row r="3" spans="1:7" x14ac:dyDescent="0.3">
      <c r="A3" s="20"/>
      <c r="B3" s="3" t="str">
        <f>IF(OR(A3="", Contact_Info!$B$3=""),"",Contact_Info!B$3)</f>
        <v/>
      </c>
      <c r="C3" s="3" t="str">
        <f>IF(B3="","",VLOOKUP(B3,TDOE_Use!A$2:B$157, 2, FALSE))</f>
        <v/>
      </c>
    </row>
    <row r="4" spans="1:7" x14ac:dyDescent="0.3">
      <c r="A4" s="20"/>
      <c r="B4" s="3" t="str">
        <f>IF(OR(A4="", Contact_Info!$B$3=""),"",Contact_Info!B$3)</f>
        <v/>
      </c>
      <c r="C4" s="3" t="str">
        <f>IF(B4="","",VLOOKUP(B4,TDOE_Use!A$2:B$157, 2, FALSE))</f>
        <v/>
      </c>
    </row>
    <row r="5" spans="1:7" x14ac:dyDescent="0.3">
      <c r="A5" s="20"/>
      <c r="B5" s="3" t="str">
        <f>IF(OR(A5="", Contact_Info!$B$3=""),"",Contact_Info!B$3)</f>
        <v/>
      </c>
      <c r="C5" s="3" t="str">
        <f>IF(B5="","",VLOOKUP(B5,TDOE_Use!A$2:B$157, 2, FALSE))</f>
        <v/>
      </c>
    </row>
    <row r="6" spans="1:7" x14ac:dyDescent="0.3">
      <c r="A6" s="20"/>
      <c r="B6" s="3" t="str">
        <f>IF(OR(A6="", Contact_Info!$B$3=""),"",Contact_Info!B$3)</f>
        <v/>
      </c>
      <c r="C6" s="3" t="str">
        <f>IF(B6="","",VLOOKUP(B6,TDOE_Use!A$2:B$157, 2, FALSE))</f>
        <v/>
      </c>
    </row>
    <row r="7" spans="1:7" x14ac:dyDescent="0.3">
      <c r="A7" s="20"/>
      <c r="B7" s="3" t="str">
        <f>IF(OR(A7="", Contact_Info!$B$3=""),"",Contact_Info!B$3)</f>
        <v/>
      </c>
      <c r="C7" s="3" t="str">
        <f>IF(B7="","",VLOOKUP(B7,TDOE_Use!A$2:B$157, 2, FALSE))</f>
        <v/>
      </c>
    </row>
    <row r="8" spans="1:7" x14ac:dyDescent="0.3">
      <c r="A8" s="20"/>
      <c r="B8" s="3" t="str">
        <f>IF(OR(A8="", Contact_Info!$B$3=""),"",Contact_Info!B$3)</f>
        <v/>
      </c>
      <c r="C8" s="3" t="str">
        <f>IF(B8="","",VLOOKUP(B8,TDOE_Use!A$2:B$157, 2, FALSE))</f>
        <v/>
      </c>
    </row>
    <row r="9" spans="1:7" x14ac:dyDescent="0.3">
      <c r="A9" s="20"/>
      <c r="B9" s="3" t="str">
        <f>IF(OR(A9="", Contact_Info!$B$3=""),"",Contact_Info!B$3)</f>
        <v/>
      </c>
      <c r="C9" s="3" t="str">
        <f>IF(B9="","",VLOOKUP(B9,TDOE_Use!A$2:B$157, 2, FALSE))</f>
        <v/>
      </c>
    </row>
    <row r="10" spans="1:7" x14ac:dyDescent="0.3">
      <c r="A10" s="20"/>
      <c r="B10" s="3" t="str">
        <f>IF(OR(A10="", Contact_Info!$B$3=""),"",Contact_Info!B$3)</f>
        <v/>
      </c>
      <c r="C10" s="3" t="str">
        <f>IF(B10="","",VLOOKUP(B10,TDOE_Use!A$2:B$157, 2, FALSE))</f>
        <v/>
      </c>
    </row>
    <row r="11" spans="1:7" x14ac:dyDescent="0.3">
      <c r="A11" s="20"/>
      <c r="B11" s="3" t="str">
        <f>IF(OR(A11="", Contact_Info!$B$3=""),"",Contact_Info!B$3)</f>
        <v/>
      </c>
      <c r="C11" s="3" t="str">
        <f>IF(B11="","",VLOOKUP(B11,TDOE_Use!A$2:B$157, 2, FALSE))</f>
        <v/>
      </c>
    </row>
    <row r="12" spans="1:7" x14ac:dyDescent="0.3">
      <c r="A12" s="20"/>
      <c r="B12" s="3" t="str">
        <f>IF(OR(A12="", Contact_Info!$B$3=""),"",Contact_Info!B$3)</f>
        <v/>
      </c>
      <c r="C12" s="3" t="str">
        <f>IF(B12="","",VLOOKUP(B12,TDOE_Use!A$2:B$157, 2, FALSE))</f>
        <v/>
      </c>
    </row>
    <row r="13" spans="1:7" x14ac:dyDescent="0.3">
      <c r="A13" s="20"/>
      <c r="B13" s="3" t="str">
        <f>IF(OR(A13="", Contact_Info!$B$3=""),"",Contact_Info!B$3)</f>
        <v/>
      </c>
      <c r="C13" s="3" t="str">
        <f>IF(B13="","",VLOOKUP(B13,TDOE_Use!A$2:B$157, 2, FALSE))</f>
        <v/>
      </c>
    </row>
    <row r="14" spans="1:7" x14ac:dyDescent="0.3">
      <c r="A14" s="20"/>
      <c r="B14" s="3" t="str">
        <f>IF(OR(A14="", Contact_Info!$B$3=""),"",Contact_Info!B$3)</f>
        <v/>
      </c>
      <c r="C14" s="3" t="str">
        <f>IF(B14="","",VLOOKUP(B14,TDOE_Use!A$2:B$157, 2, FALSE))</f>
        <v/>
      </c>
    </row>
    <row r="15" spans="1:7" x14ac:dyDescent="0.3">
      <c r="A15" s="20"/>
      <c r="B15" s="3" t="str">
        <f>IF(OR(A15="", Contact_Info!$B$3=""),"",Contact_Info!B$3)</f>
        <v/>
      </c>
      <c r="C15" s="3" t="str">
        <f>IF(B15="","",VLOOKUP(B15,TDOE_Use!A$2:B$157, 2, FALSE))</f>
        <v/>
      </c>
    </row>
    <row r="16" spans="1:7" x14ac:dyDescent="0.3">
      <c r="A16" s="20"/>
      <c r="B16" s="3" t="str">
        <f>IF(OR(A16="", Contact_Info!$B$3=""),"",Contact_Info!B$3)</f>
        <v/>
      </c>
      <c r="C16" s="3" t="str">
        <f>IF(B16="","",VLOOKUP(B16,TDOE_Use!A$2:B$157, 2, FALSE))</f>
        <v/>
      </c>
    </row>
    <row r="17" spans="1:3" x14ac:dyDescent="0.3">
      <c r="A17" s="20"/>
      <c r="B17" s="3" t="str">
        <f>IF(OR(A17="", Contact_Info!$B$3=""),"",Contact_Info!B$3)</f>
        <v/>
      </c>
      <c r="C17" s="3" t="str">
        <f>IF(B17="","",VLOOKUP(B17,TDOE_Use!A$2:B$157, 2, FALSE))</f>
        <v/>
      </c>
    </row>
    <row r="18" spans="1:3" x14ac:dyDescent="0.3">
      <c r="A18" s="20"/>
      <c r="B18" s="3" t="str">
        <f>IF(OR(A18="", Contact_Info!$B$3=""),"",Contact_Info!B$3)</f>
        <v/>
      </c>
      <c r="C18" s="3" t="str">
        <f>IF(B18="","",VLOOKUP(B18,TDOE_Use!A$2:B$157, 2, FALSE))</f>
        <v/>
      </c>
    </row>
    <row r="19" spans="1:3" x14ac:dyDescent="0.3">
      <c r="A19" s="20"/>
      <c r="B19" s="3" t="str">
        <f>IF(OR(A19="", Contact_Info!$B$3=""),"",Contact_Info!B$3)</f>
        <v/>
      </c>
      <c r="C19" s="3" t="str">
        <f>IF(B19="","",VLOOKUP(B19,TDOE_Use!A$2:B$157, 2, FALSE))</f>
        <v/>
      </c>
    </row>
    <row r="20" spans="1:3" x14ac:dyDescent="0.3">
      <c r="A20" s="20"/>
      <c r="B20" s="3" t="str">
        <f>IF(OR(A20="", Contact_Info!$B$3=""),"",Contact_Info!B$3)</f>
        <v/>
      </c>
      <c r="C20" s="3" t="str">
        <f>IF(B20="","",VLOOKUP(B20,TDOE_Use!A$2:B$157, 2, FALSE))</f>
        <v/>
      </c>
    </row>
    <row r="21" spans="1:3" x14ac:dyDescent="0.3">
      <c r="A21" s="20"/>
      <c r="B21" s="3" t="str">
        <f>IF(OR(A21="", Contact_Info!$B$3=""),"",Contact_Info!B$3)</f>
        <v/>
      </c>
      <c r="C21" s="3" t="str">
        <f>IF(B21="","",VLOOKUP(B21,TDOE_Use!A$2:B$157, 2, FALSE))</f>
        <v/>
      </c>
    </row>
    <row r="22" spans="1:3" x14ac:dyDescent="0.3">
      <c r="A22" s="20"/>
      <c r="B22" s="3" t="str">
        <f>IF(OR(A22="", Contact_Info!$B$3=""),"",Contact_Info!B$3)</f>
        <v/>
      </c>
      <c r="C22" s="3" t="str">
        <f>IF(B22="","",VLOOKUP(B22,TDOE_Use!A$2:B$157, 2, FALSE))</f>
        <v/>
      </c>
    </row>
    <row r="23" spans="1:3" x14ac:dyDescent="0.3">
      <c r="A23" s="20"/>
      <c r="B23" s="3" t="str">
        <f>IF(OR(A23="", Contact_Info!$B$3=""),"",Contact_Info!B$3)</f>
        <v/>
      </c>
      <c r="C23" s="3" t="str">
        <f>IF(B23="","",VLOOKUP(B23,TDOE_Use!A$2:B$157, 2, FALSE))</f>
        <v/>
      </c>
    </row>
    <row r="24" spans="1:3" x14ac:dyDescent="0.3">
      <c r="A24" s="20"/>
      <c r="B24" s="3" t="str">
        <f>IF(OR(A24="", Contact_Info!$B$3=""),"",Contact_Info!B$3)</f>
        <v/>
      </c>
      <c r="C24" s="3" t="str">
        <f>IF(B24="","",VLOOKUP(B24,TDOE_Use!A$2:B$157, 2, FALSE))</f>
        <v/>
      </c>
    </row>
    <row r="25" spans="1:3" x14ac:dyDescent="0.3">
      <c r="A25" s="20"/>
      <c r="B25" s="3" t="str">
        <f>IF(OR(A25="", Contact_Info!$B$3=""),"",Contact_Info!B$3)</f>
        <v/>
      </c>
      <c r="C25" s="3" t="str">
        <f>IF(B25="","",VLOOKUP(B25,TDOE_Use!A$2:B$157, 2, FALSE))</f>
        <v/>
      </c>
    </row>
    <row r="26" spans="1:3" x14ac:dyDescent="0.3">
      <c r="A26" s="20"/>
      <c r="B26" s="3" t="str">
        <f>IF(OR(A26="", Contact_Info!$B$3=""),"",Contact_Info!B$3)</f>
        <v/>
      </c>
      <c r="C26" s="3" t="str">
        <f>IF(B26="","",VLOOKUP(B26,TDOE_Use!A$2:B$157, 2, FALSE))</f>
        <v/>
      </c>
    </row>
    <row r="27" spans="1:3" x14ac:dyDescent="0.3">
      <c r="A27" s="20"/>
      <c r="B27" s="3" t="str">
        <f>IF(OR(A27="", Contact_Info!$B$3=""),"",Contact_Info!B$3)</f>
        <v/>
      </c>
      <c r="C27" s="3" t="str">
        <f>IF(B27="","",VLOOKUP(B27,TDOE_Use!A$2:B$157, 2, FALSE))</f>
        <v/>
      </c>
    </row>
    <row r="28" spans="1:3" x14ac:dyDescent="0.3">
      <c r="A28" s="20"/>
      <c r="B28" s="3" t="str">
        <f>IF(OR(A28="", Contact_Info!$B$3=""),"",Contact_Info!B$3)</f>
        <v/>
      </c>
      <c r="C28" s="3" t="str">
        <f>IF(B28="","",VLOOKUP(B28,TDOE_Use!A$2:B$157, 2, FALSE))</f>
        <v/>
      </c>
    </row>
    <row r="29" spans="1:3" x14ac:dyDescent="0.3">
      <c r="A29" s="20"/>
      <c r="B29" s="3" t="str">
        <f>IF(OR(A29="", Contact_Info!$B$3=""),"",Contact_Info!B$3)</f>
        <v/>
      </c>
      <c r="C29" s="3" t="str">
        <f>IF(B29="","",VLOOKUP(B29,TDOE_Use!A$2:B$157, 2, FALSE))</f>
        <v/>
      </c>
    </row>
    <row r="30" spans="1:3" x14ac:dyDescent="0.3">
      <c r="A30" s="20"/>
      <c r="B30" s="3" t="str">
        <f>IF(OR(A30="", Contact_Info!$B$3=""),"",Contact_Info!B$3)</f>
        <v/>
      </c>
      <c r="C30" s="3" t="str">
        <f>IF(B30="","",VLOOKUP(B30,TDOE_Use!A$2:B$157, 2, FALSE))</f>
        <v/>
      </c>
    </row>
    <row r="31" spans="1:3" x14ac:dyDescent="0.3">
      <c r="A31" s="20"/>
      <c r="B31" s="3" t="str">
        <f>IF(OR(A31="", Contact_Info!$B$3=""),"",Contact_Info!B$3)</f>
        <v/>
      </c>
      <c r="C31" s="3" t="str">
        <f>IF(B31="","",VLOOKUP(B31,TDOE_Use!A$2:B$157, 2, FALSE))</f>
        <v/>
      </c>
    </row>
    <row r="32" spans="1:3" x14ac:dyDescent="0.3">
      <c r="A32" s="20"/>
      <c r="B32" s="3" t="str">
        <f>IF(OR(A32="", Contact_Info!$B$3=""),"",Contact_Info!B$3)</f>
        <v/>
      </c>
      <c r="C32" s="3" t="str">
        <f>IF(B32="","",VLOOKUP(B32,TDOE_Use!A$2:B$157, 2, FALSE))</f>
        <v/>
      </c>
    </row>
    <row r="33" spans="1:3" x14ac:dyDescent="0.3">
      <c r="A33" s="20"/>
      <c r="B33" s="3" t="str">
        <f>IF(OR(A33="", Contact_Info!$B$3=""),"",Contact_Info!B$3)</f>
        <v/>
      </c>
      <c r="C33" s="3" t="str">
        <f>IF(B33="","",VLOOKUP(B33,TDOE_Use!A$2:B$157, 2, FALSE))</f>
        <v/>
      </c>
    </row>
    <row r="34" spans="1:3" x14ac:dyDescent="0.3">
      <c r="A34" s="20"/>
      <c r="B34" s="3" t="str">
        <f>IF(OR(A34="", Contact_Info!$B$3=""),"",Contact_Info!B$3)</f>
        <v/>
      </c>
      <c r="C34" s="3" t="str">
        <f>IF(B34="","",VLOOKUP(B34,TDOE_Use!A$2:B$157, 2, FALSE))</f>
        <v/>
      </c>
    </row>
    <row r="35" spans="1:3" x14ac:dyDescent="0.3">
      <c r="A35" s="20"/>
      <c r="B35" s="3" t="str">
        <f>IF(OR(A35="", Contact_Info!$B$3=""),"",Contact_Info!B$3)</f>
        <v/>
      </c>
      <c r="C35" s="3" t="str">
        <f>IF(B35="","",VLOOKUP(B35,TDOE_Use!A$2:B$157, 2, FALSE))</f>
        <v/>
      </c>
    </row>
    <row r="36" spans="1:3" x14ac:dyDescent="0.3">
      <c r="A36" s="20"/>
      <c r="B36" s="3" t="str">
        <f>IF(OR(A36="", Contact_Info!$B$3=""),"",Contact_Info!B$3)</f>
        <v/>
      </c>
      <c r="C36" s="3" t="str">
        <f>IF(B36="","",VLOOKUP(B36,TDOE_Use!A$2:B$157, 2, FALSE))</f>
        <v/>
      </c>
    </row>
    <row r="37" spans="1:3" x14ac:dyDescent="0.3">
      <c r="A37" s="20"/>
      <c r="B37" s="3" t="str">
        <f>IF(OR(A37="", Contact_Info!$B$3=""),"",Contact_Info!B$3)</f>
        <v/>
      </c>
      <c r="C37" s="3" t="str">
        <f>IF(B37="","",VLOOKUP(B37,TDOE_Use!A$2:B$157, 2, FALSE))</f>
        <v/>
      </c>
    </row>
    <row r="38" spans="1:3" x14ac:dyDescent="0.3">
      <c r="A38" s="20"/>
      <c r="B38" s="3" t="str">
        <f>IF(OR(A38="", Contact_Info!$B$3=""),"",Contact_Info!B$3)</f>
        <v/>
      </c>
      <c r="C38" s="3" t="str">
        <f>IF(B38="","",VLOOKUP(B38,TDOE_Use!A$2:B$157, 2, FALSE))</f>
        <v/>
      </c>
    </row>
    <row r="39" spans="1:3" x14ac:dyDescent="0.3">
      <c r="A39" s="20"/>
      <c r="B39" s="3" t="str">
        <f>IF(OR(A39="", Contact_Info!$B$3=""),"",Contact_Info!B$3)</f>
        <v/>
      </c>
      <c r="C39" s="3" t="str">
        <f>IF(B39="","",VLOOKUP(B39,TDOE_Use!A$2:B$157, 2, FALSE))</f>
        <v/>
      </c>
    </row>
    <row r="40" spans="1:3" x14ac:dyDescent="0.3">
      <c r="A40" s="20"/>
      <c r="B40" s="3" t="str">
        <f>IF(OR(A40="", Contact_Info!$B$3=""),"",Contact_Info!B$3)</f>
        <v/>
      </c>
      <c r="C40" s="3" t="str">
        <f>IF(B40="","",VLOOKUP(B40,TDOE_Use!A$2:B$157, 2, FALSE))</f>
        <v/>
      </c>
    </row>
    <row r="41" spans="1:3" x14ac:dyDescent="0.3">
      <c r="A41" s="20"/>
      <c r="B41" s="3" t="str">
        <f>IF(OR(A41="", Contact_Info!$B$3=""),"",Contact_Info!B$3)</f>
        <v/>
      </c>
      <c r="C41" s="3" t="str">
        <f>IF(B41="","",VLOOKUP(B41,TDOE_Use!A$2:B$157, 2, FALSE))</f>
        <v/>
      </c>
    </row>
    <row r="42" spans="1:3" x14ac:dyDescent="0.3">
      <c r="A42" s="20"/>
      <c r="B42" s="3" t="str">
        <f>IF(OR(A42="", Contact_Info!$B$3=""),"",Contact_Info!B$3)</f>
        <v/>
      </c>
      <c r="C42" s="3" t="str">
        <f>IF(B42="","",VLOOKUP(B42,TDOE_Use!A$2:B$157, 2, FALSE))</f>
        <v/>
      </c>
    </row>
    <row r="43" spans="1:3" x14ac:dyDescent="0.3">
      <c r="A43" s="20"/>
      <c r="B43" s="3" t="str">
        <f>IF(OR(A43="", Contact_Info!$B$3=""),"",Contact_Info!B$3)</f>
        <v/>
      </c>
      <c r="C43" s="3" t="str">
        <f>IF(B43="","",VLOOKUP(B43,TDOE_Use!A$2:B$157, 2, FALSE))</f>
        <v/>
      </c>
    </row>
    <row r="44" spans="1:3" x14ac:dyDescent="0.3">
      <c r="A44" s="20"/>
      <c r="B44" s="3" t="str">
        <f>IF(OR(A44="", Contact_Info!$B$3=""),"",Contact_Info!B$3)</f>
        <v/>
      </c>
      <c r="C44" s="3" t="str">
        <f>IF(B44="","",VLOOKUP(B44,TDOE_Use!A$2:B$157, 2, FALSE))</f>
        <v/>
      </c>
    </row>
    <row r="45" spans="1:3" x14ac:dyDescent="0.3">
      <c r="A45" s="20"/>
      <c r="B45" s="3" t="str">
        <f>IF(OR(A45="", Contact_Info!$B$3=""),"",Contact_Info!B$3)</f>
        <v/>
      </c>
      <c r="C45" s="3" t="str">
        <f>IF(B45="","",VLOOKUP(B45,TDOE_Use!A$2:B$157, 2, FALSE))</f>
        <v/>
      </c>
    </row>
    <row r="46" spans="1:3" x14ac:dyDescent="0.3">
      <c r="A46" s="20"/>
      <c r="B46" s="3" t="str">
        <f>IF(OR(A46="", Contact_Info!$B$3=""),"",Contact_Info!B$3)</f>
        <v/>
      </c>
      <c r="C46" s="3" t="str">
        <f>IF(B46="","",VLOOKUP(B46,TDOE_Use!A$2:B$157, 2, FALSE))</f>
        <v/>
      </c>
    </row>
    <row r="47" spans="1:3" x14ac:dyDescent="0.3">
      <c r="A47" s="20"/>
      <c r="B47" s="3" t="str">
        <f>IF(OR(A47="", Contact_Info!$B$3=""),"",Contact_Info!B$3)</f>
        <v/>
      </c>
      <c r="C47" s="3" t="str">
        <f>IF(B47="","",VLOOKUP(B47,TDOE_Use!A$2:B$157, 2, FALSE))</f>
        <v/>
      </c>
    </row>
    <row r="48" spans="1:3" x14ac:dyDescent="0.3">
      <c r="A48" s="20"/>
      <c r="B48" s="3" t="str">
        <f>IF(OR(A48="", Contact_Info!$B$3=""),"",Contact_Info!B$3)</f>
        <v/>
      </c>
      <c r="C48" s="3" t="str">
        <f>IF(B48="","",VLOOKUP(B48,TDOE_Use!A$2:B$157, 2, FALSE))</f>
        <v/>
      </c>
    </row>
    <row r="49" spans="1:3" x14ac:dyDescent="0.3">
      <c r="A49" s="20"/>
      <c r="B49" s="3" t="str">
        <f>IF(OR(A49="", Contact_Info!$B$3=""),"",Contact_Info!B$3)</f>
        <v/>
      </c>
      <c r="C49" s="3" t="str">
        <f>IF(B49="","",VLOOKUP(B49,TDOE_Use!A$2:B$157, 2, FALSE))</f>
        <v/>
      </c>
    </row>
    <row r="50" spans="1:3" x14ac:dyDescent="0.3">
      <c r="A50" s="20"/>
      <c r="B50" s="3" t="str">
        <f>IF(OR(A50="", Contact_Info!$B$3=""),"",Contact_Info!B$3)</f>
        <v/>
      </c>
      <c r="C50" s="3" t="str">
        <f>IF(B50="","",VLOOKUP(B50,TDOE_Use!A$2:B$157, 2, FALSE))</f>
        <v/>
      </c>
    </row>
    <row r="51" spans="1:3" x14ac:dyDescent="0.3">
      <c r="A51" s="20"/>
      <c r="B51" s="3" t="str">
        <f>IF(OR(A51="", Contact_Info!$B$3=""),"",Contact_Info!B$3)</f>
        <v/>
      </c>
      <c r="C51" s="3" t="str">
        <f>IF(B51="","",VLOOKUP(B51,TDOE_Use!A$2:B$157, 2, FALSE))</f>
        <v/>
      </c>
    </row>
    <row r="52" spans="1:3" x14ac:dyDescent="0.3">
      <c r="A52" s="20"/>
      <c r="B52" s="3" t="str">
        <f>IF(OR(A52="", Contact_Info!$B$3=""),"",Contact_Info!B$3)</f>
        <v/>
      </c>
      <c r="C52" s="3" t="str">
        <f>IF(B52="","",VLOOKUP(B52,TDOE_Use!A$2:B$157, 2, FALSE))</f>
        <v/>
      </c>
    </row>
    <row r="53" spans="1:3" x14ac:dyDescent="0.3">
      <c r="A53" s="20"/>
      <c r="B53" s="3" t="str">
        <f>IF(OR(A53="", Contact_Info!$B$3=""),"",Contact_Info!B$3)</f>
        <v/>
      </c>
      <c r="C53" s="3" t="str">
        <f>IF(B53="","",VLOOKUP(B53,TDOE_Use!A$2:B$157, 2, FALSE))</f>
        <v/>
      </c>
    </row>
    <row r="54" spans="1:3" x14ac:dyDescent="0.3">
      <c r="A54" s="20"/>
      <c r="B54" s="3" t="str">
        <f>IF(OR(A54="", Contact_Info!$B$3=""),"",Contact_Info!B$3)</f>
        <v/>
      </c>
      <c r="C54" s="3" t="str">
        <f>IF(B54="","",VLOOKUP(B54,TDOE_Use!A$2:B$157, 2, FALSE))</f>
        <v/>
      </c>
    </row>
    <row r="55" spans="1:3" x14ac:dyDescent="0.3">
      <c r="A55" s="20"/>
      <c r="B55" s="3" t="str">
        <f>IF(OR(A55="", Contact_Info!$B$3=""),"",Contact_Info!B$3)</f>
        <v/>
      </c>
      <c r="C55" s="3" t="str">
        <f>IF(B55="","",VLOOKUP(B55,TDOE_Use!A$2:B$157, 2, FALSE))</f>
        <v/>
      </c>
    </row>
    <row r="56" spans="1:3" x14ac:dyDescent="0.3">
      <c r="A56" s="20"/>
      <c r="B56" s="3" t="str">
        <f>IF(OR(A56="", Contact_Info!$B$3=""),"",Contact_Info!B$3)</f>
        <v/>
      </c>
      <c r="C56" s="3" t="str">
        <f>IF(B56="","",VLOOKUP(B56,TDOE_Use!A$2:B$157, 2, FALSE))</f>
        <v/>
      </c>
    </row>
    <row r="57" spans="1:3" x14ac:dyDescent="0.3">
      <c r="A57" s="20"/>
      <c r="B57" s="3" t="str">
        <f>IF(OR(A57="", Contact_Info!$B$3=""),"",Contact_Info!B$3)</f>
        <v/>
      </c>
      <c r="C57" s="3" t="str">
        <f>IF(B57="","",VLOOKUP(B57,TDOE_Use!A$2:B$157, 2, FALSE))</f>
        <v/>
      </c>
    </row>
    <row r="58" spans="1:3" x14ac:dyDescent="0.3">
      <c r="A58" s="20"/>
      <c r="B58" s="3" t="str">
        <f>IF(OR(A58="", Contact_Info!$B$3=""),"",Contact_Info!B$3)</f>
        <v/>
      </c>
      <c r="C58" s="3" t="str">
        <f>IF(B58="","",VLOOKUP(B58,TDOE_Use!A$2:B$157, 2, FALSE))</f>
        <v/>
      </c>
    </row>
    <row r="59" spans="1:3" x14ac:dyDescent="0.3">
      <c r="A59" s="20"/>
      <c r="B59" s="3" t="str">
        <f>IF(OR(A59="", Contact_Info!$B$3=""),"",Contact_Info!B$3)</f>
        <v/>
      </c>
      <c r="C59" s="3" t="str">
        <f>IF(B59="","",VLOOKUP(B59,TDOE_Use!A$2:B$157, 2, FALSE))</f>
        <v/>
      </c>
    </row>
    <row r="60" spans="1:3" x14ac:dyDescent="0.3">
      <c r="A60" s="20"/>
      <c r="B60" s="3" t="str">
        <f>IF(OR(A60="", Contact_Info!$B$3=""),"",Contact_Info!B$3)</f>
        <v/>
      </c>
      <c r="C60" s="3" t="str">
        <f>IF(B60="","",VLOOKUP(B60,TDOE_Use!A$2:B$157, 2, FALSE))</f>
        <v/>
      </c>
    </row>
    <row r="61" spans="1:3" x14ac:dyDescent="0.3">
      <c r="A61" s="20"/>
      <c r="B61" s="3" t="str">
        <f>IF(OR(A61="", Contact_Info!$B$3=""),"",Contact_Info!B$3)</f>
        <v/>
      </c>
      <c r="C61" s="3" t="str">
        <f>IF(B61="","",VLOOKUP(B61,TDOE_Use!A$2:B$157, 2, FALSE))</f>
        <v/>
      </c>
    </row>
    <row r="62" spans="1:3" x14ac:dyDescent="0.3">
      <c r="A62" s="20"/>
      <c r="B62" s="3" t="str">
        <f>IF(OR(A62="", Contact_Info!$B$3=""),"",Contact_Info!B$3)</f>
        <v/>
      </c>
      <c r="C62" s="3" t="str">
        <f>IF(B62="","",VLOOKUP(B62,TDOE_Use!A$2:B$157, 2, FALSE))</f>
        <v/>
      </c>
    </row>
    <row r="63" spans="1:3" x14ac:dyDescent="0.3">
      <c r="A63" s="20"/>
      <c r="B63" s="3" t="str">
        <f>IF(OR(A63="", Contact_Info!$B$3=""),"",Contact_Info!B$3)</f>
        <v/>
      </c>
      <c r="C63" s="3" t="str">
        <f>IF(B63="","",VLOOKUP(B63,TDOE_Use!A$2:B$157, 2, FALSE))</f>
        <v/>
      </c>
    </row>
    <row r="64" spans="1:3" x14ac:dyDescent="0.3">
      <c r="A64" s="20"/>
      <c r="B64" s="3" t="str">
        <f>IF(OR(A64="", Contact_Info!$B$3=""),"",Contact_Info!B$3)</f>
        <v/>
      </c>
      <c r="C64" s="3" t="str">
        <f>IF(B64="","",VLOOKUP(B64,TDOE_Use!A$2:B$157, 2, FALSE))</f>
        <v/>
      </c>
    </row>
    <row r="65" spans="1:3" x14ac:dyDescent="0.3">
      <c r="A65" s="20"/>
      <c r="B65" s="3" t="str">
        <f>IF(OR(A65="", Contact_Info!$B$3=""),"",Contact_Info!B$3)</f>
        <v/>
      </c>
      <c r="C65" s="3" t="str">
        <f>IF(B65="","",VLOOKUP(B65,TDOE_Use!A$2:B$157, 2, FALSE))</f>
        <v/>
      </c>
    </row>
    <row r="66" spans="1:3" x14ac:dyDescent="0.3">
      <c r="A66" s="20"/>
      <c r="B66" s="3" t="str">
        <f>IF(OR(A66="", Contact_Info!$B$3=""),"",Contact_Info!B$3)</f>
        <v/>
      </c>
      <c r="C66" s="3" t="str">
        <f>IF(B66="","",VLOOKUP(B66,TDOE_Use!A$2:B$157, 2, FALSE))</f>
        <v/>
      </c>
    </row>
    <row r="67" spans="1:3" x14ac:dyDescent="0.3">
      <c r="A67" s="20"/>
      <c r="B67" s="3" t="str">
        <f>IF(OR(A67="", Contact_Info!$B$3=""),"",Contact_Info!B$3)</f>
        <v/>
      </c>
      <c r="C67" s="3" t="str">
        <f>IF(B67="","",VLOOKUP(B67,TDOE_Use!A$2:B$157, 2, FALSE))</f>
        <v/>
      </c>
    </row>
    <row r="68" spans="1:3" x14ac:dyDescent="0.3">
      <c r="A68" s="20"/>
      <c r="B68" s="3" t="str">
        <f>IF(OR(A68="", Contact_Info!$B$3=""),"",Contact_Info!B$3)</f>
        <v/>
      </c>
      <c r="C68" s="3" t="str">
        <f>IF(B68="","",VLOOKUP(B68,TDOE_Use!A$2:B$157, 2, FALSE))</f>
        <v/>
      </c>
    </row>
    <row r="69" spans="1:3" x14ac:dyDescent="0.3">
      <c r="A69" s="20"/>
      <c r="B69" s="3" t="str">
        <f>IF(OR(A69="", Contact_Info!$B$3=""),"",Contact_Info!B$3)</f>
        <v/>
      </c>
      <c r="C69" s="3" t="str">
        <f>IF(B69="","",VLOOKUP(B69,TDOE_Use!A$2:B$157, 2, FALSE))</f>
        <v/>
      </c>
    </row>
    <row r="70" spans="1:3" x14ac:dyDescent="0.3">
      <c r="A70" s="20"/>
      <c r="B70" s="3" t="str">
        <f>IF(OR(A70="", Contact_Info!$B$3=""),"",Contact_Info!B$3)</f>
        <v/>
      </c>
      <c r="C70" s="3" t="str">
        <f>IF(B70="","",VLOOKUP(B70,TDOE_Use!A$2:B$157, 2, FALSE))</f>
        <v/>
      </c>
    </row>
    <row r="71" spans="1:3" x14ac:dyDescent="0.3">
      <c r="A71" s="20"/>
      <c r="B71" s="3" t="str">
        <f>IF(OR(A71="", Contact_Info!$B$3=""),"",Contact_Info!B$3)</f>
        <v/>
      </c>
      <c r="C71" s="3" t="str">
        <f>IF(B71="","",VLOOKUP(B71,TDOE_Use!A$2:B$157, 2, FALSE))</f>
        <v/>
      </c>
    </row>
    <row r="72" spans="1:3" x14ac:dyDescent="0.3">
      <c r="A72" s="20"/>
      <c r="B72" s="3" t="str">
        <f>IF(OR(A72="", Contact_Info!$B$3=""),"",Contact_Info!B$3)</f>
        <v/>
      </c>
      <c r="C72" s="3" t="str">
        <f>IF(B72="","",VLOOKUP(B72,TDOE_Use!A$2:B$157, 2, FALSE))</f>
        <v/>
      </c>
    </row>
    <row r="73" spans="1:3" x14ac:dyDescent="0.3">
      <c r="A73" s="20"/>
      <c r="B73" s="3" t="str">
        <f>IF(OR(A73="", Contact_Info!$B$3=""),"",Contact_Info!B$3)</f>
        <v/>
      </c>
      <c r="C73" s="3" t="str">
        <f>IF(B73="","",VLOOKUP(B73,TDOE_Use!A$2:B$157, 2, FALSE))</f>
        <v/>
      </c>
    </row>
    <row r="74" spans="1:3" x14ac:dyDescent="0.3">
      <c r="A74" s="20"/>
      <c r="B74" s="3" t="str">
        <f>IF(OR(A74="", Contact_Info!$B$3=""),"",Contact_Info!B$3)</f>
        <v/>
      </c>
      <c r="C74" s="3" t="str">
        <f>IF(B74="","",VLOOKUP(B74,TDOE_Use!A$2:B$157, 2, FALSE))</f>
        <v/>
      </c>
    </row>
    <row r="75" spans="1:3" x14ac:dyDescent="0.3">
      <c r="A75" s="20"/>
      <c r="B75" s="3" t="str">
        <f>IF(OR(A75="", Contact_Info!$B$3=""),"",Contact_Info!B$3)</f>
        <v/>
      </c>
      <c r="C75" s="3" t="str">
        <f>IF(B75="","",VLOOKUP(B75,TDOE_Use!A$2:B$157, 2, FALSE))</f>
        <v/>
      </c>
    </row>
    <row r="76" spans="1:3" x14ac:dyDescent="0.3">
      <c r="A76" s="20"/>
      <c r="B76" s="3" t="str">
        <f>IF(OR(A76="", Contact_Info!$B$3=""),"",Contact_Info!B$3)</f>
        <v/>
      </c>
      <c r="C76" s="3" t="str">
        <f>IF(B76="","",VLOOKUP(B76,TDOE_Use!A$2:B$157, 2, FALSE))</f>
        <v/>
      </c>
    </row>
    <row r="77" spans="1:3" x14ac:dyDescent="0.3">
      <c r="A77" s="20"/>
      <c r="B77" s="3" t="str">
        <f>IF(OR(A77="", Contact_Info!$B$3=""),"",Contact_Info!B$3)</f>
        <v/>
      </c>
      <c r="C77" s="3" t="str">
        <f>IF(B77="","",VLOOKUP(B77,TDOE_Use!A$2:B$157, 2, FALSE))</f>
        <v/>
      </c>
    </row>
    <row r="78" spans="1:3" x14ac:dyDescent="0.3">
      <c r="A78" s="20"/>
      <c r="B78" s="3" t="str">
        <f>IF(OR(A78="", Contact_Info!$B$3=""),"",Contact_Info!B$3)</f>
        <v/>
      </c>
      <c r="C78" s="3" t="str">
        <f>IF(B78="","",VLOOKUP(B78,TDOE_Use!A$2:B$157, 2, FALSE))</f>
        <v/>
      </c>
    </row>
    <row r="79" spans="1:3" x14ac:dyDescent="0.3">
      <c r="A79" s="20"/>
      <c r="B79" s="3" t="str">
        <f>IF(OR(A79="", Contact_Info!$B$3=""),"",Contact_Info!B$3)</f>
        <v/>
      </c>
      <c r="C79" s="3" t="str">
        <f>IF(B79="","",VLOOKUP(B79,TDOE_Use!A$2:B$157, 2, FALSE))</f>
        <v/>
      </c>
    </row>
    <row r="80" spans="1:3" x14ac:dyDescent="0.3">
      <c r="A80" s="20"/>
      <c r="B80" s="3" t="str">
        <f>IF(OR(A80="", Contact_Info!$B$3=""),"",Contact_Info!B$3)</f>
        <v/>
      </c>
      <c r="C80" s="3" t="str">
        <f>IF(B80="","",VLOOKUP(B80,TDOE_Use!A$2:B$157, 2, FALSE))</f>
        <v/>
      </c>
    </row>
    <row r="81" spans="1:3" x14ac:dyDescent="0.3">
      <c r="A81" s="20"/>
      <c r="B81" s="3" t="str">
        <f>IF(OR(A81="", Contact_Info!$B$3=""),"",Contact_Info!B$3)</f>
        <v/>
      </c>
      <c r="C81" s="3" t="str">
        <f>IF(B81="","",VLOOKUP(B81,TDOE_Use!A$2:B$157, 2, FALSE))</f>
        <v/>
      </c>
    </row>
    <row r="82" spans="1:3" x14ac:dyDescent="0.3">
      <c r="A82" s="20"/>
      <c r="B82" s="3" t="str">
        <f>IF(OR(A82="", Contact_Info!$B$3=""),"",Contact_Info!B$3)</f>
        <v/>
      </c>
      <c r="C82" s="3" t="str">
        <f>IF(B82="","",VLOOKUP(B82,TDOE_Use!A$2:B$157, 2, FALSE))</f>
        <v/>
      </c>
    </row>
    <row r="83" spans="1:3" x14ac:dyDescent="0.3">
      <c r="A83" s="20"/>
      <c r="B83" s="3" t="str">
        <f>IF(OR(A83="", Contact_Info!$B$3=""),"",Contact_Info!B$3)</f>
        <v/>
      </c>
      <c r="C83" s="3" t="str">
        <f>IF(B83="","",VLOOKUP(B83,TDOE_Use!A$2:B$157, 2, FALSE))</f>
        <v/>
      </c>
    </row>
    <row r="84" spans="1:3" x14ac:dyDescent="0.3">
      <c r="A84" s="20"/>
      <c r="B84" s="3" t="str">
        <f>IF(OR(A84="", Contact_Info!$B$3=""),"",Contact_Info!B$3)</f>
        <v/>
      </c>
      <c r="C84" s="3" t="str">
        <f>IF(B84="","",VLOOKUP(B84,TDOE_Use!A$2:B$157, 2, FALSE))</f>
        <v/>
      </c>
    </row>
    <row r="85" spans="1:3" x14ac:dyDescent="0.3">
      <c r="A85" s="20"/>
      <c r="B85" s="3" t="str">
        <f>IF(OR(A85="", Contact_Info!$B$3=""),"",Contact_Info!B$3)</f>
        <v/>
      </c>
      <c r="C85" s="3" t="str">
        <f>IF(B85="","",VLOOKUP(B85,TDOE_Use!A$2:B$157, 2, FALSE))</f>
        <v/>
      </c>
    </row>
    <row r="86" spans="1:3" x14ac:dyDescent="0.3">
      <c r="A86" s="20"/>
      <c r="B86" s="3" t="str">
        <f>IF(OR(A86="", Contact_Info!$B$3=""),"",Contact_Info!B$3)</f>
        <v/>
      </c>
      <c r="C86" s="3" t="str">
        <f>IF(B86="","",VLOOKUP(B86,TDOE_Use!A$2:B$157, 2, FALSE))</f>
        <v/>
      </c>
    </row>
    <row r="87" spans="1:3" x14ac:dyDescent="0.3">
      <c r="A87" s="20"/>
      <c r="B87" s="3" t="str">
        <f>IF(OR(A87="", Contact_Info!$B$3=""),"",Contact_Info!B$3)</f>
        <v/>
      </c>
      <c r="C87" s="3" t="str">
        <f>IF(B87="","",VLOOKUP(B87,TDOE_Use!A$2:B$157, 2, FALSE))</f>
        <v/>
      </c>
    </row>
    <row r="88" spans="1:3" x14ac:dyDescent="0.3">
      <c r="A88" s="20"/>
      <c r="B88" s="3" t="str">
        <f>IF(OR(A88="", Contact_Info!$B$3=""),"",Contact_Info!B$3)</f>
        <v/>
      </c>
      <c r="C88" s="3" t="str">
        <f>IF(B88="","",VLOOKUP(B88,TDOE_Use!A$2:B$157, 2, FALSE))</f>
        <v/>
      </c>
    </row>
    <row r="89" spans="1:3" x14ac:dyDescent="0.3">
      <c r="A89" s="20"/>
      <c r="B89" s="3" t="str">
        <f>IF(OR(A89="", Contact_Info!$B$3=""),"",Contact_Info!B$3)</f>
        <v/>
      </c>
      <c r="C89" s="3" t="str">
        <f>IF(B89="","",VLOOKUP(B89,TDOE_Use!A$2:B$157, 2, FALSE))</f>
        <v/>
      </c>
    </row>
    <row r="90" spans="1:3" x14ac:dyDescent="0.3">
      <c r="A90" s="20"/>
      <c r="B90" s="3" t="str">
        <f>IF(OR(A90="", Contact_Info!$B$3=""),"",Contact_Info!B$3)</f>
        <v/>
      </c>
      <c r="C90" s="3" t="str">
        <f>IF(B90="","",VLOOKUP(B90,TDOE_Use!A$2:B$157, 2, FALSE))</f>
        <v/>
      </c>
    </row>
    <row r="91" spans="1:3" x14ac:dyDescent="0.3">
      <c r="A91" s="20"/>
      <c r="B91" s="3" t="str">
        <f>IF(OR(A91="", Contact_Info!$B$3=""),"",Contact_Info!B$3)</f>
        <v/>
      </c>
      <c r="C91" s="3" t="str">
        <f>IF(B91="","",VLOOKUP(B91,TDOE_Use!A$2:B$157, 2, FALSE))</f>
        <v/>
      </c>
    </row>
    <row r="92" spans="1:3" x14ac:dyDescent="0.3">
      <c r="A92" s="20"/>
      <c r="B92" s="3" t="str">
        <f>IF(OR(A92="", Contact_Info!$B$3=""),"",Contact_Info!B$3)</f>
        <v/>
      </c>
      <c r="C92" s="3" t="str">
        <f>IF(B92="","",VLOOKUP(B92,TDOE_Use!A$2:B$157, 2, FALSE))</f>
        <v/>
      </c>
    </row>
    <row r="93" spans="1:3" x14ac:dyDescent="0.3">
      <c r="A93" s="20"/>
      <c r="B93" s="3" t="str">
        <f>IF(OR(A93="", Contact_Info!$B$3=""),"",Contact_Info!B$3)</f>
        <v/>
      </c>
      <c r="C93" s="3" t="str">
        <f>IF(B93="","",VLOOKUP(B93,TDOE_Use!A$2:B$157, 2, FALSE))</f>
        <v/>
      </c>
    </row>
    <row r="94" spans="1:3" x14ac:dyDescent="0.3">
      <c r="A94" s="20"/>
      <c r="B94" s="3" t="str">
        <f>IF(OR(A94="", Contact_Info!$B$3=""),"",Contact_Info!B$3)</f>
        <v/>
      </c>
      <c r="C94" s="3" t="str">
        <f>IF(B94="","",VLOOKUP(B94,TDOE_Use!A$2:B$157, 2, FALSE))</f>
        <v/>
      </c>
    </row>
    <row r="95" spans="1:3" x14ac:dyDescent="0.3">
      <c r="A95" s="20"/>
      <c r="B95" s="3" t="str">
        <f>IF(OR(A95="", Contact_Info!$B$3=""),"",Contact_Info!B$3)</f>
        <v/>
      </c>
      <c r="C95" s="3" t="str">
        <f>IF(B95="","",VLOOKUP(B95,TDOE_Use!A$2:B$157, 2, FALSE))</f>
        <v/>
      </c>
    </row>
    <row r="96" spans="1:3" x14ac:dyDescent="0.3">
      <c r="A96" s="20"/>
      <c r="B96" s="3" t="str">
        <f>IF(OR(A96="", Contact_Info!$B$3=""),"",Contact_Info!B$3)</f>
        <v/>
      </c>
      <c r="C96" s="3" t="str">
        <f>IF(B96="","",VLOOKUP(B96,TDOE_Use!A$2:B$157, 2, FALSE))</f>
        <v/>
      </c>
    </row>
    <row r="97" spans="1:3" x14ac:dyDescent="0.3">
      <c r="A97" s="20"/>
      <c r="B97" s="3" t="str">
        <f>IF(OR(A97="", Contact_Info!$B$3=""),"",Contact_Info!B$3)</f>
        <v/>
      </c>
      <c r="C97" s="3" t="str">
        <f>IF(B97="","",VLOOKUP(B97,TDOE_Use!A$2:B$157, 2, FALSE))</f>
        <v/>
      </c>
    </row>
    <row r="98" spans="1:3" x14ac:dyDescent="0.3">
      <c r="A98" s="20"/>
      <c r="B98" s="3" t="str">
        <f>IF(OR(A98="", Contact_Info!$B$3=""),"",Contact_Info!B$3)</f>
        <v/>
      </c>
      <c r="C98" s="3" t="str">
        <f>IF(B98="","",VLOOKUP(B98,TDOE_Use!A$2:B$157, 2, FALSE))</f>
        <v/>
      </c>
    </row>
    <row r="99" spans="1:3" x14ac:dyDescent="0.3">
      <c r="A99" s="20"/>
      <c r="B99" s="3" t="str">
        <f>IF(OR(A99="", Contact_Info!$B$3=""),"",Contact_Info!B$3)</f>
        <v/>
      </c>
      <c r="C99" s="3" t="str">
        <f>IF(B99="","",VLOOKUP(B99,TDOE_Use!A$2:B$157, 2, FALSE))</f>
        <v/>
      </c>
    </row>
    <row r="100" spans="1:3" x14ac:dyDescent="0.3">
      <c r="A100" s="20"/>
      <c r="B100" s="3" t="str">
        <f>IF(OR(A100="", Contact_Info!$B$3=""),"",Contact_Info!B$3)</f>
        <v/>
      </c>
      <c r="C100" s="3" t="str">
        <f>IF(B100="","",VLOOKUP(B100,TDOE_Use!A$2:B$157, 2, FALSE))</f>
        <v/>
      </c>
    </row>
    <row r="101" spans="1:3" x14ac:dyDescent="0.3">
      <c r="B101" s="3" t="str">
        <f>IF(OR(A101="", Contact_Info!$B$3=""),"",Contact_Info!B$3)</f>
        <v/>
      </c>
      <c r="C101" s="3" t="str">
        <f>IF(B101="","",VLOOKUP(B101,#REF!, 2, FALSE))</f>
        <v/>
      </c>
    </row>
  </sheetData>
  <dataValidations count="1">
    <dataValidation type="list" allowBlank="1" showInputMessage="1" showErrorMessage="1" prompt="Please select one of the options from the dropdown menu" sqref="F101" xr:uid="{00000000-0002-0000-0100-000000000000}">
      <formula1>#REF!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 one of the options from the dropdown menu" xr:uid="{00000000-0002-0000-0100-000001000000}">
          <x14:formula1>
            <xm:f>TDOE_Use!$J$2:$J$5</xm:f>
          </x14:formula1>
          <xm:sqref>F2:F100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285E-206E-485C-9649-106A07A8B4B0}">
  <dimension ref="A1:L1218"/>
  <sheetViews>
    <sheetView tabSelected="1" workbookViewId="0">
      <selection activeCell="F2" sqref="F2"/>
    </sheetView>
  </sheetViews>
  <sheetFormatPr defaultColWidth="9.140625" defaultRowHeight="15" x14ac:dyDescent="0.3"/>
  <cols>
    <col min="1" max="7" width="15.7109375" style="19" customWidth="1"/>
    <col min="8" max="8" width="27.85546875" style="19" customWidth="1"/>
    <col min="9" max="9" width="44.28515625" style="19" customWidth="1"/>
    <col min="10" max="10" width="24.140625" style="19" customWidth="1"/>
    <col min="11" max="12" width="15.7109375" style="19" customWidth="1"/>
    <col min="13" max="16384" width="9.140625" style="3"/>
  </cols>
  <sheetData>
    <row r="1" spans="1:12" ht="30" x14ac:dyDescent="0.3">
      <c r="A1" s="31" t="s">
        <v>10</v>
      </c>
      <c r="B1" s="32" t="s">
        <v>11</v>
      </c>
      <c r="C1" s="32" t="s">
        <v>12</v>
      </c>
      <c r="D1" s="32" t="s">
        <v>13</v>
      </c>
      <c r="E1" s="32" t="s">
        <v>14</v>
      </c>
      <c r="F1" s="32" t="s">
        <v>17</v>
      </c>
      <c r="G1" s="32" t="s">
        <v>18</v>
      </c>
      <c r="H1" s="32" t="s">
        <v>19</v>
      </c>
      <c r="I1" s="32" t="s">
        <v>15</v>
      </c>
      <c r="J1" s="33" t="s">
        <v>20</v>
      </c>
      <c r="K1" s="33" t="s">
        <v>21</v>
      </c>
      <c r="L1" s="32" t="s">
        <v>22</v>
      </c>
    </row>
    <row r="2" spans="1:12" ht="15" customHeight="1" x14ac:dyDescent="0.3">
      <c r="A2" s="20"/>
      <c r="B2" s="19" t="str">
        <f>IF(OR(A2="", Contact_Info!$B$3=""),"",Contact_Info!B$3)</f>
        <v/>
      </c>
      <c r="C2" s="19" t="str">
        <f>IF(B2="","",VLOOKUP(B2,TDOE_Use!A$2:B$157, 2, FALSE))</f>
        <v/>
      </c>
    </row>
    <row r="3" spans="1:12" ht="15" customHeight="1" x14ac:dyDescent="0.3">
      <c r="A3" s="20"/>
      <c r="B3" s="19" t="str">
        <f>IF(OR(A3="", Contact_Info!$B$3=""),"",Contact_Info!B$3)</f>
        <v/>
      </c>
      <c r="C3" s="19" t="str">
        <f>IF(B3="","",VLOOKUP(B3,TDOE_Use!A$2:B$157, 2, FALSE))</f>
        <v/>
      </c>
    </row>
    <row r="4" spans="1:12" ht="15" customHeight="1" x14ac:dyDescent="0.3">
      <c r="A4" s="20"/>
      <c r="B4" s="19" t="str">
        <f>IF(OR(A4="", Contact_Info!$B$3=""),"",Contact_Info!B$3)</f>
        <v/>
      </c>
      <c r="C4" s="19" t="str">
        <f>IF(B4="","",VLOOKUP(B4,TDOE_Use!A$2:B$157, 2, FALSE))</f>
        <v/>
      </c>
    </row>
    <row r="5" spans="1:12" ht="15" customHeight="1" x14ac:dyDescent="0.3">
      <c r="A5" s="20"/>
      <c r="B5" s="19" t="str">
        <f>IF(OR(A5="", Contact_Info!$B$3=""),"",Contact_Info!B$3)</f>
        <v/>
      </c>
      <c r="C5" s="19" t="str">
        <f>IF(B5="","",VLOOKUP(B5,TDOE_Use!A$2:B$157, 2, FALSE))</f>
        <v/>
      </c>
    </row>
    <row r="6" spans="1:12" ht="15" customHeight="1" x14ac:dyDescent="0.3">
      <c r="A6" s="20"/>
      <c r="B6" s="19" t="str">
        <f>IF(OR(A6="", Contact_Info!$B$3=""),"",Contact_Info!B$3)</f>
        <v/>
      </c>
      <c r="C6" s="19" t="str">
        <f>IF(B6="","",VLOOKUP(B6,TDOE_Use!A$2:B$157, 2, FALSE))</f>
        <v/>
      </c>
    </row>
    <row r="7" spans="1:12" ht="15" customHeight="1" x14ac:dyDescent="0.3">
      <c r="A7" s="20"/>
      <c r="B7" s="19" t="str">
        <f>IF(OR(A7="", Contact_Info!$B$3=""),"",Contact_Info!B$3)</f>
        <v/>
      </c>
      <c r="C7" s="19" t="str">
        <f>IF(B7="","",VLOOKUP(B7,TDOE_Use!A$2:B$157, 2, FALSE))</f>
        <v/>
      </c>
    </row>
    <row r="8" spans="1:12" ht="15" customHeight="1" x14ac:dyDescent="0.3">
      <c r="A8" s="20"/>
      <c r="B8" s="19" t="str">
        <f>IF(OR(A8="", Contact_Info!$B$3=""),"",Contact_Info!B$3)</f>
        <v/>
      </c>
      <c r="C8" s="19" t="str">
        <f>IF(B8="","",VLOOKUP(B8,TDOE_Use!A$2:B$157, 2, FALSE))</f>
        <v/>
      </c>
    </row>
    <row r="9" spans="1:12" ht="15" customHeight="1" x14ac:dyDescent="0.3">
      <c r="A9" s="20"/>
      <c r="B9" s="19" t="str">
        <f>IF(OR(A9="", Contact_Info!$B$3=""),"",Contact_Info!B$3)</f>
        <v/>
      </c>
      <c r="C9" s="19" t="str">
        <f>IF(B9="","",VLOOKUP(B9,TDOE_Use!A$2:B$157, 2, FALSE))</f>
        <v/>
      </c>
    </row>
    <row r="10" spans="1:12" ht="15" customHeight="1" x14ac:dyDescent="0.3">
      <c r="A10" s="20"/>
      <c r="B10" s="19" t="str">
        <f>IF(OR(A10="", Contact_Info!$B$3=""),"",Contact_Info!B$3)</f>
        <v/>
      </c>
      <c r="C10" s="19" t="str">
        <f>IF(B10="","",VLOOKUP(B10,TDOE_Use!A$2:B$157, 2, FALSE))</f>
        <v/>
      </c>
    </row>
    <row r="11" spans="1:12" ht="15" customHeight="1" x14ac:dyDescent="0.3">
      <c r="A11" s="20"/>
      <c r="B11" s="19" t="str">
        <f>IF(OR(A11="", Contact_Info!$B$3=""),"",Contact_Info!B$3)</f>
        <v/>
      </c>
      <c r="C11" s="19" t="str">
        <f>IF(B11="","",VLOOKUP(B11,TDOE_Use!A$2:B$157, 2, FALSE))</f>
        <v/>
      </c>
    </row>
    <row r="12" spans="1:12" ht="15" customHeight="1" x14ac:dyDescent="0.3">
      <c r="A12" s="20"/>
      <c r="B12" s="19" t="str">
        <f>IF(OR(A12="", Contact_Info!$B$3=""),"",Contact_Info!B$3)</f>
        <v/>
      </c>
      <c r="C12" s="19" t="str">
        <f>IF(B12="","",VLOOKUP(B12,TDOE_Use!A$2:B$157, 2, FALSE))</f>
        <v/>
      </c>
    </row>
    <row r="13" spans="1:12" ht="15" customHeight="1" x14ac:dyDescent="0.3">
      <c r="A13" s="20"/>
      <c r="B13" s="19" t="str">
        <f>IF(OR(A13="", Contact_Info!$B$3=""),"",Contact_Info!B$3)</f>
        <v/>
      </c>
      <c r="C13" s="19" t="str">
        <f>IF(B13="","",VLOOKUP(B13,TDOE_Use!A$2:B$157, 2, FALSE))</f>
        <v/>
      </c>
    </row>
    <row r="14" spans="1:12" ht="15" customHeight="1" x14ac:dyDescent="0.3">
      <c r="A14" s="20"/>
      <c r="B14" s="19" t="str">
        <f>IF(OR(A14="", Contact_Info!$B$3=""),"",Contact_Info!B$3)</f>
        <v/>
      </c>
      <c r="C14" s="19" t="str">
        <f>IF(B14="","",VLOOKUP(B14,TDOE_Use!A$2:B$157, 2, FALSE))</f>
        <v/>
      </c>
    </row>
    <row r="15" spans="1:12" ht="15" customHeight="1" x14ac:dyDescent="0.3">
      <c r="A15" s="20"/>
      <c r="B15" s="19" t="str">
        <f>IF(OR(A15="", Contact_Info!$B$3=""),"",Contact_Info!B$3)</f>
        <v/>
      </c>
      <c r="C15" s="19" t="str">
        <f>IF(B15="","",VLOOKUP(B15,TDOE_Use!A$2:B$157, 2, FALSE))</f>
        <v/>
      </c>
    </row>
    <row r="16" spans="1:12" ht="15" customHeight="1" x14ac:dyDescent="0.3">
      <c r="A16" s="20"/>
      <c r="B16" s="19" t="str">
        <f>IF(OR(A16="", Contact_Info!$B$3=""),"",Contact_Info!B$3)</f>
        <v/>
      </c>
      <c r="C16" s="19" t="str">
        <f>IF(B16="","",VLOOKUP(B16,TDOE_Use!A$2:B$157, 2, FALSE))</f>
        <v/>
      </c>
    </row>
    <row r="17" spans="1:3" ht="15" customHeight="1" x14ac:dyDescent="0.3">
      <c r="A17" s="20"/>
      <c r="B17" s="19" t="str">
        <f>IF(OR(A17="", Contact_Info!$B$3=""),"",Contact_Info!B$3)</f>
        <v/>
      </c>
      <c r="C17" s="19" t="str">
        <f>IF(B17="","",VLOOKUP(B17,TDOE_Use!A$2:B$157, 2, FALSE))</f>
        <v/>
      </c>
    </row>
    <row r="18" spans="1:3" ht="15" customHeight="1" x14ac:dyDescent="0.3">
      <c r="A18" s="20"/>
      <c r="B18" s="19" t="str">
        <f>IF(OR(A18="", Contact_Info!$B$3=""),"",Contact_Info!B$3)</f>
        <v/>
      </c>
      <c r="C18" s="19" t="str">
        <f>IF(B18="","",VLOOKUP(B18,TDOE_Use!A$2:B$157, 2, FALSE))</f>
        <v/>
      </c>
    </row>
    <row r="19" spans="1:3" ht="15" customHeight="1" x14ac:dyDescent="0.3">
      <c r="A19" s="20"/>
      <c r="B19" s="19" t="str">
        <f>IF(OR(A19="", Contact_Info!$B$3=""),"",Contact_Info!B$3)</f>
        <v/>
      </c>
      <c r="C19" s="19" t="str">
        <f>IF(B19="","",VLOOKUP(B19,TDOE_Use!A$2:B$157, 2, FALSE))</f>
        <v/>
      </c>
    </row>
    <row r="20" spans="1:3" ht="15" customHeight="1" x14ac:dyDescent="0.3">
      <c r="A20" s="20"/>
      <c r="B20" s="19" t="str">
        <f>IF(OR(A20="", Contact_Info!$B$3=""),"",Contact_Info!B$3)</f>
        <v/>
      </c>
      <c r="C20" s="19" t="str">
        <f>IF(B20="","",VLOOKUP(B20,TDOE_Use!A$2:B$157, 2, FALSE))</f>
        <v/>
      </c>
    </row>
    <row r="21" spans="1:3" ht="15" customHeight="1" x14ac:dyDescent="0.3">
      <c r="A21" s="20"/>
      <c r="B21" s="19" t="str">
        <f>IF(OR(A21="", Contact_Info!$B$3=""),"",Contact_Info!B$3)</f>
        <v/>
      </c>
      <c r="C21" s="19" t="str">
        <f>IF(B21="","",VLOOKUP(B21,TDOE_Use!A$2:B$157, 2, FALSE))</f>
        <v/>
      </c>
    </row>
    <row r="22" spans="1:3" ht="15" customHeight="1" x14ac:dyDescent="0.3">
      <c r="A22" s="20"/>
      <c r="B22" s="19" t="str">
        <f>IF(OR(A22="", Contact_Info!$B$3=""),"",Contact_Info!B$3)</f>
        <v/>
      </c>
      <c r="C22" s="19" t="str">
        <f>IF(B22="","",VLOOKUP(B22,TDOE_Use!A$2:B$157, 2, FALSE))</f>
        <v/>
      </c>
    </row>
    <row r="23" spans="1:3" ht="15" customHeight="1" x14ac:dyDescent="0.3">
      <c r="A23" s="20"/>
      <c r="B23" s="19" t="str">
        <f>IF(OR(A23="", Contact_Info!$B$3=""),"",Contact_Info!B$3)</f>
        <v/>
      </c>
      <c r="C23" s="19" t="str">
        <f>IF(B23="","",VLOOKUP(B23,TDOE_Use!A$2:B$157, 2, FALSE))</f>
        <v/>
      </c>
    </row>
    <row r="24" spans="1:3" ht="15" customHeight="1" x14ac:dyDescent="0.3">
      <c r="A24" s="20"/>
      <c r="B24" s="19" t="str">
        <f>IF(OR(A24="", Contact_Info!$B$3=""),"",Contact_Info!B$3)</f>
        <v/>
      </c>
      <c r="C24" s="19" t="str">
        <f>IF(B24="","",VLOOKUP(B24,TDOE_Use!A$2:B$157, 2, FALSE))</f>
        <v/>
      </c>
    </row>
    <row r="25" spans="1:3" ht="15" customHeight="1" x14ac:dyDescent="0.3">
      <c r="A25" s="20"/>
      <c r="B25" s="19" t="str">
        <f>IF(OR(A25="", Contact_Info!$B$3=""),"",Contact_Info!B$3)</f>
        <v/>
      </c>
      <c r="C25" s="19" t="str">
        <f>IF(B25="","",VLOOKUP(B25,TDOE_Use!A$2:B$157, 2, FALSE))</f>
        <v/>
      </c>
    </row>
    <row r="26" spans="1:3" ht="15" customHeight="1" x14ac:dyDescent="0.3">
      <c r="A26" s="20"/>
      <c r="B26" s="19" t="str">
        <f>IF(OR(A26="", Contact_Info!$B$3=""),"",Contact_Info!B$3)</f>
        <v/>
      </c>
      <c r="C26" s="19" t="str">
        <f>IF(B26="","",VLOOKUP(B26,TDOE_Use!A$2:B$157, 2, FALSE))</f>
        <v/>
      </c>
    </row>
    <row r="27" spans="1:3" ht="15" customHeight="1" x14ac:dyDescent="0.3">
      <c r="A27" s="20"/>
      <c r="B27" s="19" t="str">
        <f>IF(OR(A27="", Contact_Info!$B$3=""),"",Contact_Info!B$3)</f>
        <v/>
      </c>
      <c r="C27" s="19" t="str">
        <f>IF(B27="","",VLOOKUP(B27,TDOE_Use!A$2:B$157, 2, FALSE))</f>
        <v/>
      </c>
    </row>
    <row r="28" spans="1:3" ht="15" customHeight="1" x14ac:dyDescent="0.3">
      <c r="A28" s="20"/>
      <c r="B28" s="19" t="str">
        <f>IF(OR(A28="", Contact_Info!$B$3=""),"",Contact_Info!B$3)</f>
        <v/>
      </c>
      <c r="C28" s="19" t="str">
        <f>IF(B28="","",VLOOKUP(B28,TDOE_Use!A$2:B$157, 2, FALSE))</f>
        <v/>
      </c>
    </row>
    <row r="29" spans="1:3" ht="15" customHeight="1" x14ac:dyDescent="0.3">
      <c r="A29" s="20"/>
      <c r="B29" s="19" t="str">
        <f>IF(OR(A29="", Contact_Info!$B$3=""),"",Contact_Info!B$3)</f>
        <v/>
      </c>
      <c r="C29" s="19" t="str">
        <f>IF(B29="","",VLOOKUP(B29,TDOE_Use!A$2:B$157, 2, FALSE))</f>
        <v/>
      </c>
    </row>
    <row r="30" spans="1:3" ht="15" customHeight="1" x14ac:dyDescent="0.3">
      <c r="A30" s="20"/>
      <c r="B30" s="19" t="str">
        <f>IF(OR(A30="", Contact_Info!$B$3=""),"",Contact_Info!B$3)</f>
        <v/>
      </c>
      <c r="C30" s="19" t="str">
        <f>IF(B30="","",VLOOKUP(B30,TDOE_Use!A$2:B$157, 2, FALSE))</f>
        <v/>
      </c>
    </row>
    <row r="31" spans="1:3" ht="15" customHeight="1" x14ac:dyDescent="0.3">
      <c r="A31" s="20"/>
      <c r="B31" s="19" t="str">
        <f>IF(OR(A31="", Contact_Info!$B$3=""),"",Contact_Info!B$3)</f>
        <v/>
      </c>
      <c r="C31" s="19" t="str">
        <f>IF(B31="","",VLOOKUP(B31,TDOE_Use!A$2:B$157, 2, FALSE))</f>
        <v/>
      </c>
    </row>
    <row r="32" spans="1:3" ht="15" customHeight="1" x14ac:dyDescent="0.3">
      <c r="A32" s="20"/>
      <c r="B32" s="19" t="str">
        <f>IF(OR(A32="", Contact_Info!$B$3=""),"",Contact_Info!B$3)</f>
        <v/>
      </c>
      <c r="C32" s="19" t="str">
        <f>IF(B32="","",VLOOKUP(B32,TDOE_Use!A$2:B$157, 2, FALSE))</f>
        <v/>
      </c>
    </row>
    <row r="33" spans="1:3" ht="15" customHeight="1" x14ac:dyDescent="0.3">
      <c r="A33" s="20"/>
      <c r="B33" s="19" t="str">
        <f>IF(OR(A33="", Contact_Info!$B$3=""),"",Contact_Info!B$3)</f>
        <v/>
      </c>
      <c r="C33" s="19" t="str">
        <f>IF(B33="","",VLOOKUP(B33,TDOE_Use!A$2:B$157, 2, FALSE))</f>
        <v/>
      </c>
    </row>
    <row r="34" spans="1:3" ht="15" customHeight="1" x14ac:dyDescent="0.3">
      <c r="A34" s="20"/>
      <c r="B34" s="19" t="str">
        <f>IF(OR(A34="", Contact_Info!$B$3=""),"",Contact_Info!B$3)</f>
        <v/>
      </c>
      <c r="C34" s="19" t="str">
        <f>IF(B34="","",VLOOKUP(B34,TDOE_Use!A$2:B$157, 2, FALSE))</f>
        <v/>
      </c>
    </row>
    <row r="35" spans="1:3" ht="15" customHeight="1" x14ac:dyDescent="0.3">
      <c r="A35" s="20"/>
      <c r="B35" s="19" t="str">
        <f>IF(OR(A35="", Contact_Info!$B$3=""),"",Contact_Info!B$3)</f>
        <v/>
      </c>
      <c r="C35" s="19" t="str">
        <f>IF(B35="","",VLOOKUP(B35,TDOE_Use!A$2:B$157, 2, FALSE))</f>
        <v/>
      </c>
    </row>
    <row r="36" spans="1:3" ht="15" customHeight="1" x14ac:dyDescent="0.3">
      <c r="A36" s="20"/>
      <c r="B36" s="19" t="str">
        <f>IF(OR(A36="", Contact_Info!$B$3=""),"",Contact_Info!B$3)</f>
        <v/>
      </c>
      <c r="C36" s="19" t="str">
        <f>IF(B36="","",VLOOKUP(B36,TDOE_Use!A$2:B$157, 2, FALSE))</f>
        <v/>
      </c>
    </row>
    <row r="37" spans="1:3" ht="15" customHeight="1" x14ac:dyDescent="0.3">
      <c r="A37" s="20"/>
      <c r="B37" s="19" t="str">
        <f>IF(OR(A37="", Contact_Info!$B$3=""),"",Contact_Info!B$3)</f>
        <v/>
      </c>
      <c r="C37" s="19" t="str">
        <f>IF(B37="","",VLOOKUP(B37,TDOE_Use!A$2:B$157, 2, FALSE))</f>
        <v/>
      </c>
    </row>
    <row r="38" spans="1:3" ht="15" customHeight="1" x14ac:dyDescent="0.3">
      <c r="A38" s="20"/>
      <c r="B38" s="19" t="str">
        <f>IF(OR(A38="", Contact_Info!$B$3=""),"",Contact_Info!B$3)</f>
        <v/>
      </c>
      <c r="C38" s="19" t="str">
        <f>IF(B38="","",VLOOKUP(B38,TDOE_Use!A$2:B$157, 2, FALSE))</f>
        <v/>
      </c>
    </row>
    <row r="39" spans="1:3" ht="15" customHeight="1" x14ac:dyDescent="0.3">
      <c r="A39" s="20"/>
      <c r="B39" s="19" t="str">
        <f>IF(OR(A39="", Contact_Info!$B$3=""),"",Contact_Info!B$3)</f>
        <v/>
      </c>
      <c r="C39" s="19" t="str">
        <f>IF(B39="","",VLOOKUP(B39,TDOE_Use!A$2:B$157, 2, FALSE))</f>
        <v/>
      </c>
    </row>
    <row r="40" spans="1:3" ht="15" customHeight="1" x14ac:dyDescent="0.3">
      <c r="A40" s="20"/>
      <c r="B40" s="19" t="str">
        <f>IF(OR(A40="", Contact_Info!$B$3=""),"",Contact_Info!B$3)</f>
        <v/>
      </c>
      <c r="C40" s="19" t="str">
        <f>IF(B40="","",VLOOKUP(B40,TDOE_Use!A$2:B$157, 2, FALSE))</f>
        <v/>
      </c>
    </row>
    <row r="41" spans="1:3" ht="15" customHeight="1" x14ac:dyDescent="0.3">
      <c r="A41" s="20"/>
      <c r="B41" s="19" t="str">
        <f>IF(OR(A41="", Contact_Info!$B$3=""),"",Contact_Info!B$3)</f>
        <v/>
      </c>
      <c r="C41" s="19" t="str">
        <f>IF(B41="","",VLOOKUP(B41,TDOE_Use!A$2:B$157, 2, FALSE))</f>
        <v/>
      </c>
    </row>
    <row r="42" spans="1:3" ht="15" customHeight="1" x14ac:dyDescent="0.3">
      <c r="A42" s="20"/>
      <c r="B42" s="19" t="str">
        <f>IF(OR(A42="", Contact_Info!$B$3=""),"",Contact_Info!B$3)</f>
        <v/>
      </c>
      <c r="C42" s="19" t="str">
        <f>IF(B42="","",VLOOKUP(B42,TDOE_Use!A$2:B$157, 2, FALSE))</f>
        <v/>
      </c>
    </row>
    <row r="43" spans="1:3" ht="15" customHeight="1" x14ac:dyDescent="0.3">
      <c r="A43" s="20"/>
      <c r="B43" s="19" t="str">
        <f>IF(OR(A43="", Contact_Info!$B$3=""),"",Contact_Info!B$3)</f>
        <v/>
      </c>
      <c r="C43" s="19" t="str">
        <f>IF(B43="","",VLOOKUP(B43,TDOE_Use!A$2:B$157, 2, FALSE))</f>
        <v/>
      </c>
    </row>
    <row r="44" spans="1:3" ht="15" customHeight="1" x14ac:dyDescent="0.3">
      <c r="A44" s="20"/>
      <c r="B44" s="19" t="str">
        <f>IF(OR(A44="", Contact_Info!$B$3=""),"",Contact_Info!B$3)</f>
        <v/>
      </c>
      <c r="C44" s="19" t="str">
        <f>IF(B44="","",VLOOKUP(B44,TDOE_Use!A$2:B$157, 2, FALSE))</f>
        <v/>
      </c>
    </row>
    <row r="45" spans="1:3" ht="15" customHeight="1" x14ac:dyDescent="0.3">
      <c r="A45" s="20"/>
      <c r="B45" s="19" t="str">
        <f>IF(OR(A45="", Contact_Info!$B$3=""),"",Contact_Info!B$3)</f>
        <v/>
      </c>
      <c r="C45" s="19" t="str">
        <f>IF(B45="","",VLOOKUP(B45,TDOE_Use!A$2:B$157, 2, FALSE))</f>
        <v/>
      </c>
    </row>
    <row r="46" spans="1:3" ht="15" customHeight="1" x14ac:dyDescent="0.3">
      <c r="A46" s="20"/>
      <c r="B46" s="19" t="str">
        <f>IF(OR(A46="", Contact_Info!$B$3=""),"",Contact_Info!B$3)</f>
        <v/>
      </c>
      <c r="C46" s="19" t="str">
        <f>IF(B46="","",VLOOKUP(B46,TDOE_Use!A$2:B$157, 2, FALSE))</f>
        <v/>
      </c>
    </row>
    <row r="47" spans="1:3" ht="15" customHeight="1" x14ac:dyDescent="0.3">
      <c r="A47" s="20"/>
      <c r="B47" s="19" t="str">
        <f>IF(OR(A47="", Contact_Info!$B$3=""),"",Contact_Info!B$3)</f>
        <v/>
      </c>
      <c r="C47" s="19" t="str">
        <f>IF(B47="","",VLOOKUP(B47,TDOE_Use!A$2:B$157, 2, FALSE))</f>
        <v/>
      </c>
    </row>
    <row r="48" spans="1:3" ht="15" customHeight="1" x14ac:dyDescent="0.3">
      <c r="A48" s="20"/>
      <c r="B48" s="19" t="str">
        <f>IF(OR(A48="", Contact_Info!$B$3=""),"",Contact_Info!B$3)</f>
        <v/>
      </c>
      <c r="C48" s="19" t="str">
        <f>IF(B48="","",VLOOKUP(B48,TDOE_Use!A$2:B$157, 2, FALSE))</f>
        <v/>
      </c>
    </row>
    <row r="49" spans="1:3" ht="15" customHeight="1" x14ac:dyDescent="0.3">
      <c r="A49" s="20"/>
      <c r="B49" s="19" t="str">
        <f>IF(OR(A49="", Contact_Info!$B$3=""),"",Contact_Info!B$3)</f>
        <v/>
      </c>
      <c r="C49" s="19" t="str">
        <f>IF(B49="","",VLOOKUP(B49,TDOE_Use!A$2:B$157, 2, FALSE))</f>
        <v/>
      </c>
    </row>
    <row r="50" spans="1:3" ht="15" customHeight="1" x14ac:dyDescent="0.3">
      <c r="A50" s="20"/>
      <c r="B50" s="19" t="str">
        <f>IF(OR(A50="", Contact_Info!$B$3=""),"",Contact_Info!B$3)</f>
        <v/>
      </c>
      <c r="C50" s="19" t="str">
        <f>IF(B50="","",VLOOKUP(B50,TDOE_Use!A$2:B$157, 2, FALSE))</f>
        <v/>
      </c>
    </row>
    <row r="51" spans="1:3" ht="15" customHeight="1" x14ac:dyDescent="0.3">
      <c r="A51" s="20"/>
      <c r="B51" s="19" t="str">
        <f>IF(OR(A51="", Contact_Info!$B$3=""),"",Contact_Info!B$3)</f>
        <v/>
      </c>
      <c r="C51" s="19" t="str">
        <f>IF(B51="","",VLOOKUP(B51,TDOE_Use!A$2:B$157, 2, FALSE))</f>
        <v/>
      </c>
    </row>
    <row r="52" spans="1:3" ht="15" customHeight="1" x14ac:dyDescent="0.3">
      <c r="A52" s="20"/>
      <c r="B52" s="19" t="str">
        <f>IF(OR(A52="", Contact_Info!$B$3=""),"",Contact_Info!B$3)</f>
        <v/>
      </c>
      <c r="C52" s="19" t="str">
        <f>IF(B52="","",VLOOKUP(B52,TDOE_Use!A$2:B$157, 2, FALSE))</f>
        <v/>
      </c>
    </row>
    <row r="53" spans="1:3" ht="15" customHeight="1" x14ac:dyDescent="0.3">
      <c r="A53" s="20"/>
      <c r="B53" s="19" t="str">
        <f>IF(OR(A53="", Contact_Info!$B$3=""),"",Contact_Info!B$3)</f>
        <v/>
      </c>
      <c r="C53" s="19" t="str">
        <f>IF(B53="","",VLOOKUP(B53,TDOE_Use!A$2:B$157, 2, FALSE))</f>
        <v/>
      </c>
    </row>
    <row r="54" spans="1:3" ht="15" customHeight="1" x14ac:dyDescent="0.3">
      <c r="A54" s="20"/>
      <c r="B54" s="19" t="str">
        <f>IF(OR(A54="", Contact_Info!$B$3=""),"",Contact_Info!B$3)</f>
        <v/>
      </c>
      <c r="C54" s="19" t="str">
        <f>IF(B54="","",VLOOKUP(B54,TDOE_Use!A$2:B$157, 2, FALSE))</f>
        <v/>
      </c>
    </row>
    <row r="55" spans="1:3" ht="15" customHeight="1" x14ac:dyDescent="0.3">
      <c r="A55" s="20"/>
      <c r="B55" s="19" t="str">
        <f>IF(OR(A55="", Contact_Info!$B$3=""),"",Contact_Info!B$3)</f>
        <v/>
      </c>
      <c r="C55" s="19" t="str">
        <f>IF(B55="","",VLOOKUP(B55,TDOE_Use!A$2:B$157, 2, FALSE))</f>
        <v/>
      </c>
    </row>
    <row r="56" spans="1:3" ht="15" customHeight="1" x14ac:dyDescent="0.3">
      <c r="A56" s="20"/>
      <c r="B56" s="19" t="str">
        <f>IF(OR(A56="", Contact_Info!$B$3=""),"",Contact_Info!B$3)</f>
        <v/>
      </c>
      <c r="C56" s="19" t="str">
        <f>IF(B56="","",VLOOKUP(B56,TDOE_Use!A$2:B$157, 2, FALSE))</f>
        <v/>
      </c>
    </row>
    <row r="57" spans="1:3" ht="15" customHeight="1" x14ac:dyDescent="0.3">
      <c r="A57" s="20"/>
      <c r="B57" s="19" t="str">
        <f>IF(OR(A57="", Contact_Info!$B$3=""),"",Contact_Info!B$3)</f>
        <v/>
      </c>
      <c r="C57" s="19" t="str">
        <f>IF(B57="","",VLOOKUP(B57,TDOE_Use!A$2:B$157, 2, FALSE))</f>
        <v/>
      </c>
    </row>
    <row r="58" spans="1:3" ht="15" customHeight="1" x14ac:dyDescent="0.3">
      <c r="A58" s="20"/>
      <c r="B58" s="19" t="str">
        <f>IF(OR(A58="", Contact_Info!$B$3=""),"",Contact_Info!B$3)</f>
        <v/>
      </c>
      <c r="C58" s="19" t="str">
        <f>IF(B58="","",VLOOKUP(B58,TDOE_Use!A$2:B$157, 2, FALSE))</f>
        <v/>
      </c>
    </row>
    <row r="59" spans="1:3" ht="15" customHeight="1" x14ac:dyDescent="0.3">
      <c r="A59" s="20"/>
      <c r="B59" s="19" t="str">
        <f>IF(OR(A59="", Contact_Info!$B$3=""),"",Contact_Info!B$3)</f>
        <v/>
      </c>
      <c r="C59" s="19" t="str">
        <f>IF(B59="","",VLOOKUP(B59,TDOE_Use!A$2:B$157, 2, FALSE))</f>
        <v/>
      </c>
    </row>
    <row r="60" spans="1:3" ht="15" customHeight="1" x14ac:dyDescent="0.3">
      <c r="A60" s="20"/>
      <c r="B60" s="19" t="str">
        <f>IF(OR(A60="", Contact_Info!$B$3=""),"",Contact_Info!B$3)</f>
        <v/>
      </c>
      <c r="C60" s="19" t="str">
        <f>IF(B60="","",VLOOKUP(B60,TDOE_Use!A$2:B$157, 2, FALSE))</f>
        <v/>
      </c>
    </row>
    <row r="61" spans="1:3" ht="15" customHeight="1" x14ac:dyDescent="0.3">
      <c r="A61" s="20"/>
      <c r="B61" s="19" t="str">
        <f>IF(OR(A61="", Contact_Info!$B$3=""),"",Contact_Info!B$3)</f>
        <v/>
      </c>
      <c r="C61" s="19" t="str">
        <f>IF(B61="","",VLOOKUP(B61,TDOE_Use!A$2:B$157, 2, FALSE))</f>
        <v/>
      </c>
    </row>
    <row r="62" spans="1:3" ht="15" customHeight="1" x14ac:dyDescent="0.3">
      <c r="A62" s="20"/>
      <c r="B62" s="19" t="str">
        <f>IF(OR(A62="", Contact_Info!$B$3=""),"",Contact_Info!B$3)</f>
        <v/>
      </c>
      <c r="C62" s="19" t="str">
        <f>IF(B62="","",VLOOKUP(B62,TDOE_Use!A$2:B$157, 2, FALSE))</f>
        <v/>
      </c>
    </row>
    <row r="63" spans="1:3" ht="15" customHeight="1" x14ac:dyDescent="0.3">
      <c r="A63" s="20"/>
      <c r="B63" s="19" t="str">
        <f>IF(OR(A63="", Contact_Info!$B$3=""),"",Contact_Info!B$3)</f>
        <v/>
      </c>
      <c r="C63" s="19" t="str">
        <f>IF(B63="","",VLOOKUP(B63,TDOE_Use!A$2:B$157, 2, FALSE))</f>
        <v/>
      </c>
    </row>
    <row r="64" spans="1:3" ht="15" customHeight="1" x14ac:dyDescent="0.3">
      <c r="A64" s="20"/>
      <c r="B64" s="19" t="str">
        <f>IF(OR(A64="", Contact_Info!$B$3=""),"",Contact_Info!B$3)</f>
        <v/>
      </c>
      <c r="C64" s="19" t="str">
        <f>IF(B64="","",VLOOKUP(B64,TDOE_Use!A$2:B$157, 2, FALSE))</f>
        <v/>
      </c>
    </row>
    <row r="65" spans="1:3" ht="15" customHeight="1" x14ac:dyDescent="0.3">
      <c r="A65" s="20"/>
      <c r="B65" s="19" t="str">
        <f>IF(OR(A65="", Contact_Info!$B$3=""),"",Contact_Info!B$3)</f>
        <v/>
      </c>
      <c r="C65" s="19" t="str">
        <f>IF(B65="","",VLOOKUP(B65,TDOE_Use!A$2:B$157, 2, FALSE))</f>
        <v/>
      </c>
    </row>
    <row r="66" spans="1:3" ht="15" customHeight="1" x14ac:dyDescent="0.3">
      <c r="A66" s="20"/>
      <c r="B66" s="19" t="str">
        <f>IF(OR(A66="", Contact_Info!$B$3=""),"",Contact_Info!B$3)</f>
        <v/>
      </c>
      <c r="C66" s="19" t="str">
        <f>IF(B66="","",VLOOKUP(B66,TDOE_Use!A$2:B$157, 2, FALSE))</f>
        <v/>
      </c>
    </row>
    <row r="67" spans="1:3" ht="15" customHeight="1" x14ac:dyDescent="0.3">
      <c r="A67" s="20"/>
      <c r="B67" s="19" t="str">
        <f>IF(OR(A67="", Contact_Info!$B$3=""),"",Contact_Info!B$3)</f>
        <v/>
      </c>
      <c r="C67" s="19" t="str">
        <f>IF(B67="","",VLOOKUP(B67,TDOE_Use!A$2:B$157, 2, FALSE))</f>
        <v/>
      </c>
    </row>
    <row r="68" spans="1:3" ht="15" customHeight="1" x14ac:dyDescent="0.3">
      <c r="A68" s="20"/>
      <c r="B68" s="19" t="str">
        <f>IF(OR(A68="", Contact_Info!$B$3=""),"",Contact_Info!B$3)</f>
        <v/>
      </c>
      <c r="C68" s="19" t="str">
        <f>IF(B68="","",VLOOKUP(B68,TDOE_Use!A$2:B$157, 2, FALSE))</f>
        <v/>
      </c>
    </row>
    <row r="69" spans="1:3" ht="15" customHeight="1" x14ac:dyDescent="0.3">
      <c r="A69" s="20"/>
      <c r="B69" s="19" t="str">
        <f>IF(OR(A69="", Contact_Info!$B$3=""),"",Contact_Info!B$3)</f>
        <v/>
      </c>
      <c r="C69" s="19" t="str">
        <f>IF(B69="","",VLOOKUP(B69,TDOE_Use!A$2:B$157, 2, FALSE))</f>
        <v/>
      </c>
    </row>
    <row r="70" spans="1:3" ht="15" customHeight="1" x14ac:dyDescent="0.3">
      <c r="A70" s="20"/>
      <c r="B70" s="19" t="str">
        <f>IF(OR(A70="", Contact_Info!$B$3=""),"",Contact_Info!B$3)</f>
        <v/>
      </c>
      <c r="C70" s="19" t="str">
        <f>IF(B70="","",VLOOKUP(B70,TDOE_Use!A$2:B$157, 2, FALSE))</f>
        <v/>
      </c>
    </row>
    <row r="71" spans="1:3" ht="15" customHeight="1" x14ac:dyDescent="0.3">
      <c r="A71" s="20"/>
      <c r="B71" s="19" t="str">
        <f>IF(OR(A71="", Contact_Info!$B$3=""),"",Contact_Info!B$3)</f>
        <v/>
      </c>
      <c r="C71" s="19" t="str">
        <f>IF(B71="","",VLOOKUP(B71,TDOE_Use!A$2:B$157, 2, FALSE))</f>
        <v/>
      </c>
    </row>
    <row r="72" spans="1:3" ht="15" customHeight="1" x14ac:dyDescent="0.3">
      <c r="A72" s="20"/>
      <c r="B72" s="19" t="str">
        <f>IF(OR(A72="", Contact_Info!$B$3=""),"",Contact_Info!B$3)</f>
        <v/>
      </c>
      <c r="C72" s="19" t="str">
        <f>IF(B72="","",VLOOKUP(B72,TDOE_Use!A$2:B$157, 2, FALSE))</f>
        <v/>
      </c>
    </row>
    <row r="73" spans="1:3" ht="15" customHeight="1" x14ac:dyDescent="0.3">
      <c r="A73" s="20"/>
      <c r="B73" s="19" t="str">
        <f>IF(OR(A73="", Contact_Info!$B$3=""),"",Contact_Info!B$3)</f>
        <v/>
      </c>
      <c r="C73" s="19" t="str">
        <f>IF(B73="","",VLOOKUP(B73,TDOE_Use!A$2:B$157, 2, FALSE))</f>
        <v/>
      </c>
    </row>
    <row r="74" spans="1:3" ht="15" customHeight="1" x14ac:dyDescent="0.3">
      <c r="A74" s="20"/>
      <c r="B74" s="19" t="str">
        <f>IF(OR(A74="", Contact_Info!$B$3=""),"",Contact_Info!B$3)</f>
        <v/>
      </c>
      <c r="C74" s="19" t="str">
        <f>IF(B74="","",VLOOKUP(B74,TDOE_Use!A$2:B$157, 2, FALSE))</f>
        <v/>
      </c>
    </row>
    <row r="75" spans="1:3" ht="15" customHeight="1" x14ac:dyDescent="0.3">
      <c r="A75" s="20"/>
      <c r="B75" s="19" t="str">
        <f>IF(OR(A75="", Contact_Info!$B$3=""),"",Contact_Info!B$3)</f>
        <v/>
      </c>
      <c r="C75" s="19" t="str">
        <f>IF(B75="","",VLOOKUP(B75,TDOE_Use!A$2:B$157, 2, FALSE))</f>
        <v/>
      </c>
    </row>
    <row r="76" spans="1:3" ht="15" customHeight="1" x14ac:dyDescent="0.3">
      <c r="A76" s="20"/>
      <c r="B76" s="19" t="str">
        <f>IF(OR(A76="", Contact_Info!$B$3=""),"",Contact_Info!B$3)</f>
        <v/>
      </c>
      <c r="C76" s="19" t="str">
        <f>IF(B76="","",VLOOKUP(B76,TDOE_Use!A$2:B$157, 2, FALSE))</f>
        <v/>
      </c>
    </row>
    <row r="77" spans="1:3" ht="15" customHeight="1" x14ac:dyDescent="0.3">
      <c r="A77" s="20"/>
      <c r="B77" s="19" t="str">
        <f>IF(OR(A77="", Contact_Info!$B$3=""),"",Contact_Info!B$3)</f>
        <v/>
      </c>
      <c r="C77" s="19" t="str">
        <f>IF(B77="","",VLOOKUP(B77,TDOE_Use!A$2:B$157, 2, FALSE))</f>
        <v/>
      </c>
    </row>
    <row r="78" spans="1:3" ht="15" customHeight="1" x14ac:dyDescent="0.3">
      <c r="A78" s="20"/>
      <c r="B78" s="19" t="str">
        <f>IF(OR(A78="", Contact_Info!$B$3=""),"",Contact_Info!B$3)</f>
        <v/>
      </c>
      <c r="C78" s="19" t="str">
        <f>IF(B78="","",VLOOKUP(B78,TDOE_Use!A$2:B$157, 2, FALSE))</f>
        <v/>
      </c>
    </row>
    <row r="79" spans="1:3" ht="15" customHeight="1" x14ac:dyDescent="0.3">
      <c r="A79" s="20"/>
      <c r="B79" s="19" t="str">
        <f>IF(OR(A79="", Contact_Info!$B$3=""),"",Contact_Info!B$3)</f>
        <v/>
      </c>
      <c r="C79" s="19" t="str">
        <f>IF(B79="","",VLOOKUP(B79,TDOE_Use!A$2:B$157, 2, FALSE))</f>
        <v/>
      </c>
    </row>
    <row r="80" spans="1:3" ht="15" customHeight="1" x14ac:dyDescent="0.3">
      <c r="A80" s="20"/>
      <c r="B80" s="19" t="str">
        <f>IF(OR(A80="", Contact_Info!$B$3=""),"",Contact_Info!B$3)</f>
        <v/>
      </c>
      <c r="C80" s="19" t="str">
        <f>IF(B80="","",VLOOKUP(B80,TDOE_Use!A$2:B$157, 2, FALSE))</f>
        <v/>
      </c>
    </row>
    <row r="81" spans="1:3" ht="15" customHeight="1" x14ac:dyDescent="0.3">
      <c r="A81" s="20"/>
      <c r="B81" s="19" t="str">
        <f>IF(OR(A81="", Contact_Info!$B$3=""),"",Contact_Info!B$3)</f>
        <v/>
      </c>
      <c r="C81" s="19" t="str">
        <f>IF(B81="","",VLOOKUP(B81,TDOE_Use!A$2:B$157, 2, FALSE))</f>
        <v/>
      </c>
    </row>
    <row r="82" spans="1:3" ht="15" customHeight="1" x14ac:dyDescent="0.3">
      <c r="A82" s="20"/>
      <c r="B82" s="19" t="str">
        <f>IF(OR(A82="", Contact_Info!$B$3=""),"",Contact_Info!B$3)</f>
        <v/>
      </c>
      <c r="C82" s="19" t="str">
        <f>IF(B82="","",VLOOKUP(B82,TDOE_Use!A$2:B$157, 2, FALSE))</f>
        <v/>
      </c>
    </row>
    <row r="83" spans="1:3" ht="15" customHeight="1" x14ac:dyDescent="0.3">
      <c r="A83" s="20"/>
      <c r="B83" s="19" t="str">
        <f>IF(OR(A83="", Contact_Info!$B$3=""),"",Contact_Info!B$3)</f>
        <v/>
      </c>
      <c r="C83" s="19" t="str">
        <f>IF(B83="","",VLOOKUP(B83,TDOE_Use!A$2:B$157, 2, FALSE))</f>
        <v/>
      </c>
    </row>
    <row r="84" spans="1:3" ht="15" customHeight="1" x14ac:dyDescent="0.3">
      <c r="A84" s="20"/>
      <c r="B84" s="19" t="str">
        <f>IF(OR(A84="", Contact_Info!$B$3=""),"",Contact_Info!B$3)</f>
        <v/>
      </c>
      <c r="C84" s="19" t="str">
        <f>IF(B84="","",VLOOKUP(B84,TDOE_Use!A$2:B$157, 2, FALSE))</f>
        <v/>
      </c>
    </row>
    <row r="85" spans="1:3" ht="15" customHeight="1" x14ac:dyDescent="0.3">
      <c r="A85" s="20"/>
      <c r="B85" s="19" t="str">
        <f>IF(OR(A85="", Contact_Info!$B$3=""),"",Contact_Info!B$3)</f>
        <v/>
      </c>
      <c r="C85" s="19" t="str">
        <f>IF(B85="","",VLOOKUP(B85,TDOE_Use!A$2:B$157, 2, FALSE))</f>
        <v/>
      </c>
    </row>
    <row r="86" spans="1:3" ht="15" customHeight="1" x14ac:dyDescent="0.3">
      <c r="A86" s="20"/>
      <c r="B86" s="19" t="str">
        <f>IF(OR(A86="", Contact_Info!$B$3=""),"",Contact_Info!B$3)</f>
        <v/>
      </c>
      <c r="C86" s="19" t="str">
        <f>IF(B86="","",VLOOKUP(B86,TDOE_Use!A$2:B$157, 2, FALSE))</f>
        <v/>
      </c>
    </row>
    <row r="87" spans="1:3" ht="15" customHeight="1" x14ac:dyDescent="0.3">
      <c r="A87" s="20"/>
      <c r="B87" s="19" t="str">
        <f>IF(OR(A87="", Contact_Info!$B$3=""),"",Contact_Info!B$3)</f>
        <v/>
      </c>
      <c r="C87" s="19" t="str">
        <f>IF(B87="","",VLOOKUP(B87,TDOE_Use!A$2:B$157, 2, FALSE))</f>
        <v/>
      </c>
    </row>
    <row r="88" spans="1:3" ht="15" customHeight="1" x14ac:dyDescent="0.3">
      <c r="A88" s="20"/>
      <c r="B88" s="19" t="str">
        <f>IF(OR(A88="", Contact_Info!$B$3=""),"",Contact_Info!B$3)</f>
        <v/>
      </c>
      <c r="C88" s="19" t="str">
        <f>IF(B88="","",VLOOKUP(B88,TDOE_Use!A$2:B$157, 2, FALSE))</f>
        <v/>
      </c>
    </row>
    <row r="89" spans="1:3" ht="15" customHeight="1" x14ac:dyDescent="0.3">
      <c r="A89" s="20"/>
      <c r="B89" s="19" t="str">
        <f>IF(OR(A89="", Contact_Info!$B$3=""),"",Contact_Info!B$3)</f>
        <v/>
      </c>
      <c r="C89" s="19" t="str">
        <f>IF(B89="","",VLOOKUP(B89,TDOE_Use!A$2:B$157, 2, FALSE))</f>
        <v/>
      </c>
    </row>
    <row r="90" spans="1:3" ht="15" customHeight="1" x14ac:dyDescent="0.3">
      <c r="A90" s="20"/>
      <c r="B90" s="19" t="str">
        <f>IF(OR(A90="", Contact_Info!$B$3=""),"",Contact_Info!B$3)</f>
        <v/>
      </c>
      <c r="C90" s="19" t="str">
        <f>IF(B90="","",VLOOKUP(B90,TDOE_Use!A$2:B$157, 2, FALSE))</f>
        <v/>
      </c>
    </row>
    <row r="91" spans="1:3" ht="15" customHeight="1" x14ac:dyDescent="0.3">
      <c r="A91" s="20"/>
      <c r="B91" s="19" t="str">
        <f>IF(OR(A91="", Contact_Info!$B$3=""),"",Contact_Info!B$3)</f>
        <v/>
      </c>
      <c r="C91" s="19" t="str">
        <f>IF(B91="","",VLOOKUP(B91,TDOE_Use!A$2:B$157, 2, FALSE))</f>
        <v/>
      </c>
    </row>
    <row r="92" spans="1:3" ht="15" customHeight="1" x14ac:dyDescent="0.3">
      <c r="A92" s="20"/>
      <c r="B92" s="19" t="str">
        <f>IF(OR(A92="", Contact_Info!$B$3=""),"",Contact_Info!B$3)</f>
        <v/>
      </c>
      <c r="C92" s="19" t="str">
        <f>IF(B92="","",VLOOKUP(B92,TDOE_Use!A$2:B$157, 2, FALSE))</f>
        <v/>
      </c>
    </row>
    <row r="93" spans="1:3" ht="15" customHeight="1" x14ac:dyDescent="0.3">
      <c r="A93" s="20"/>
      <c r="B93" s="19" t="str">
        <f>IF(OR(A93="", Contact_Info!$B$3=""),"",Contact_Info!B$3)</f>
        <v/>
      </c>
      <c r="C93" s="19" t="str">
        <f>IF(B93="","",VLOOKUP(B93,TDOE_Use!A$2:B$157, 2, FALSE))</f>
        <v/>
      </c>
    </row>
    <row r="94" spans="1:3" ht="15" customHeight="1" x14ac:dyDescent="0.3">
      <c r="A94" s="20"/>
      <c r="B94" s="19" t="str">
        <f>IF(OR(A94="", Contact_Info!$B$3=""),"",Contact_Info!B$3)</f>
        <v/>
      </c>
      <c r="C94" s="19" t="str">
        <f>IF(B94="","",VLOOKUP(B94,TDOE_Use!A$2:B$157, 2, FALSE))</f>
        <v/>
      </c>
    </row>
    <row r="95" spans="1:3" ht="15" customHeight="1" x14ac:dyDescent="0.3">
      <c r="A95" s="20"/>
      <c r="B95" s="19" t="str">
        <f>IF(OR(A95="", Contact_Info!$B$3=""),"",Contact_Info!B$3)</f>
        <v/>
      </c>
      <c r="C95" s="19" t="str">
        <f>IF(B95="","",VLOOKUP(B95,TDOE_Use!A$2:B$157, 2, FALSE))</f>
        <v/>
      </c>
    </row>
    <row r="96" spans="1:3" ht="15" customHeight="1" x14ac:dyDescent="0.3">
      <c r="A96" s="20"/>
      <c r="B96" s="19" t="str">
        <f>IF(OR(A96="", Contact_Info!$B$3=""),"",Contact_Info!B$3)</f>
        <v/>
      </c>
      <c r="C96" s="19" t="str">
        <f>IF(B96="","",VLOOKUP(B96,TDOE_Use!A$2:B$157, 2, FALSE))</f>
        <v/>
      </c>
    </row>
    <row r="97" spans="1:3" ht="15" customHeight="1" x14ac:dyDescent="0.3">
      <c r="A97" s="20"/>
      <c r="B97" s="19" t="str">
        <f>IF(OR(A97="", Contact_Info!$B$3=""),"",Contact_Info!B$3)</f>
        <v/>
      </c>
      <c r="C97" s="19" t="str">
        <f>IF(B97="","",VLOOKUP(B97,TDOE_Use!A$2:B$157, 2, FALSE))</f>
        <v/>
      </c>
    </row>
    <row r="98" spans="1:3" ht="15" customHeight="1" x14ac:dyDescent="0.3">
      <c r="A98" s="20"/>
      <c r="B98" s="19" t="str">
        <f>IF(OR(A98="", Contact_Info!$B$3=""),"",Contact_Info!B$3)</f>
        <v/>
      </c>
      <c r="C98" s="19" t="str">
        <f>IF(B98="","",VLOOKUP(B98,TDOE_Use!A$2:B$157, 2, FALSE))</f>
        <v/>
      </c>
    </row>
    <row r="99" spans="1:3" ht="15" customHeight="1" x14ac:dyDescent="0.3">
      <c r="A99" s="20"/>
      <c r="B99" s="19" t="str">
        <f>IF(OR(A99="", Contact_Info!$B$3=""),"",Contact_Info!B$3)</f>
        <v/>
      </c>
      <c r="C99" s="19" t="str">
        <f>IF(B99="","",VLOOKUP(B99,TDOE_Use!A$2:B$157, 2, FALSE))</f>
        <v/>
      </c>
    </row>
    <row r="100" spans="1:3" ht="15" customHeight="1" x14ac:dyDescent="0.3">
      <c r="A100" s="20"/>
      <c r="B100" s="19" t="str">
        <f>IF(OR(A100="", Contact_Info!$B$3=""),"",Contact_Info!B$3)</f>
        <v/>
      </c>
      <c r="C100" s="19" t="str">
        <f>IF(B100="","",VLOOKUP(B100,TDOE_Use!A$2:B$157, 2, FALSE))</f>
        <v/>
      </c>
    </row>
    <row r="101" spans="1:3" ht="15" customHeight="1" x14ac:dyDescent="0.3">
      <c r="B101" s="19" t="str">
        <f>IF(OR(A101="", Contact_Info!$B$3=""),"",Contact_Info!B$3)</f>
        <v/>
      </c>
      <c r="C101" s="19" t="str">
        <f>IF(B101="","",VLOOKUP(B101,TDOE_Use!A$2:B$157, 2, FALSE))</f>
        <v/>
      </c>
    </row>
    <row r="102" spans="1:3" ht="15" customHeight="1" x14ac:dyDescent="0.3">
      <c r="B102" s="19" t="str">
        <f>IF(OR(A102="", Contact_Info!$B$3=""),"",Contact_Info!B$3)</f>
        <v/>
      </c>
      <c r="C102" s="19" t="str">
        <f>IF(B102="","",VLOOKUP(B102,TDOE_Use!A$2:B$157, 2, FALSE))</f>
        <v/>
      </c>
    </row>
    <row r="103" spans="1:3" ht="15" customHeight="1" x14ac:dyDescent="0.3">
      <c r="B103" s="19" t="str">
        <f>IF(OR(A103="", Contact_Info!$B$3=""),"",Contact_Info!B$3)</f>
        <v/>
      </c>
      <c r="C103" s="19" t="str">
        <f>IF(B103="","",VLOOKUP(B103,TDOE_Use!A$2:B$157, 2, FALSE))</f>
        <v/>
      </c>
    </row>
    <row r="104" spans="1:3" ht="15" customHeight="1" x14ac:dyDescent="0.3">
      <c r="B104" s="19" t="str">
        <f>IF(OR(A104="", Contact_Info!$B$3=""),"",Contact_Info!B$3)</f>
        <v/>
      </c>
      <c r="C104" s="19" t="str">
        <f>IF(B104="","",VLOOKUP(B104,TDOE_Use!A$2:B$157, 2, FALSE))</f>
        <v/>
      </c>
    </row>
    <row r="105" spans="1:3" ht="15" customHeight="1" x14ac:dyDescent="0.3">
      <c r="B105" s="19" t="str">
        <f>IF(OR(A105="", Contact_Info!$B$3=""),"",Contact_Info!B$3)</f>
        <v/>
      </c>
      <c r="C105" s="19" t="str">
        <f>IF(B105="","",VLOOKUP(B105,TDOE_Use!A$2:B$157, 2, FALSE))</f>
        <v/>
      </c>
    </row>
    <row r="106" spans="1:3" ht="15" customHeight="1" x14ac:dyDescent="0.3">
      <c r="B106" s="19" t="str">
        <f>IF(OR(A106="", Contact_Info!$B$3=""),"",Contact_Info!B$3)</f>
        <v/>
      </c>
      <c r="C106" s="19" t="str">
        <f>IF(B106="","",VLOOKUP(B106,TDOE_Use!A$2:B$157, 2, FALSE))</f>
        <v/>
      </c>
    </row>
    <row r="107" spans="1:3" ht="15" customHeight="1" x14ac:dyDescent="0.3">
      <c r="B107" s="19" t="str">
        <f>IF(OR(A107="", Contact_Info!$B$3=""),"",Contact_Info!B$3)</f>
        <v/>
      </c>
      <c r="C107" s="19" t="str">
        <f>IF(B107="","",VLOOKUP(B107,TDOE_Use!A$2:B$157, 2, FALSE))</f>
        <v/>
      </c>
    </row>
    <row r="108" spans="1:3" ht="15" customHeight="1" x14ac:dyDescent="0.3">
      <c r="B108" s="19" t="str">
        <f>IF(OR(A108="", Contact_Info!$B$3=""),"",Contact_Info!B$3)</f>
        <v/>
      </c>
      <c r="C108" s="19" t="str">
        <f>IF(B108="","",VLOOKUP(B108,TDOE_Use!A$2:B$157, 2, FALSE))</f>
        <v/>
      </c>
    </row>
    <row r="109" spans="1:3" ht="15" customHeight="1" x14ac:dyDescent="0.3">
      <c r="B109" s="19" t="str">
        <f>IF(OR(A109="", Contact_Info!$B$3=""),"",Contact_Info!B$3)</f>
        <v/>
      </c>
      <c r="C109" s="19" t="str">
        <f>IF(B109="","",VLOOKUP(B109,TDOE_Use!A$2:B$157, 2, FALSE))</f>
        <v/>
      </c>
    </row>
    <row r="110" spans="1:3" ht="15" customHeight="1" x14ac:dyDescent="0.3">
      <c r="B110" s="19" t="str">
        <f>IF(OR(A110="", Contact_Info!$B$3=""),"",Contact_Info!B$3)</f>
        <v/>
      </c>
      <c r="C110" s="19" t="str">
        <f>IF(B110="","",VLOOKUP(B110,TDOE_Use!A$2:B$157, 2, FALSE))</f>
        <v/>
      </c>
    </row>
    <row r="111" spans="1:3" ht="15" customHeight="1" x14ac:dyDescent="0.3">
      <c r="B111" s="19" t="str">
        <f>IF(OR(A111="", Contact_Info!$B$3=""),"",Contact_Info!B$3)</f>
        <v/>
      </c>
      <c r="C111" s="19" t="str">
        <f>IF(B111="","",VLOOKUP(B111,TDOE_Use!A$2:B$157, 2, FALSE))</f>
        <v/>
      </c>
    </row>
    <row r="112" spans="1:3" ht="15" customHeight="1" x14ac:dyDescent="0.3">
      <c r="B112" s="19" t="str">
        <f>IF(OR(A112="", Contact_Info!$B$3=""),"",Contact_Info!B$3)</f>
        <v/>
      </c>
      <c r="C112" s="19" t="str">
        <f>IF(B112="","",VLOOKUP(B112,TDOE_Use!A$2:B$157, 2, FALSE))</f>
        <v/>
      </c>
    </row>
    <row r="113" spans="2:3" ht="15" customHeight="1" x14ac:dyDescent="0.3">
      <c r="B113" s="19" t="str">
        <f>IF(OR(A113="", Contact_Info!$B$3=""),"",Contact_Info!B$3)</f>
        <v/>
      </c>
      <c r="C113" s="19" t="str">
        <f>IF(B113="","",VLOOKUP(B113,TDOE_Use!A$2:B$157, 2, FALSE))</f>
        <v/>
      </c>
    </row>
    <row r="114" spans="2:3" ht="15" customHeight="1" x14ac:dyDescent="0.3">
      <c r="B114" s="19" t="str">
        <f>IF(OR(A114="", Contact_Info!$B$3=""),"",Contact_Info!B$3)</f>
        <v/>
      </c>
      <c r="C114" s="19" t="str">
        <f>IF(B114="","",VLOOKUP(B114,TDOE_Use!A$2:B$157, 2, FALSE))</f>
        <v/>
      </c>
    </row>
    <row r="115" spans="2:3" ht="15" customHeight="1" x14ac:dyDescent="0.3">
      <c r="B115" s="19" t="str">
        <f>IF(OR(A115="", Contact_Info!$B$3=""),"",Contact_Info!B$3)</f>
        <v/>
      </c>
      <c r="C115" s="19" t="str">
        <f>IF(B115="","",VLOOKUP(B115,TDOE_Use!A$2:B$157, 2, FALSE))</f>
        <v/>
      </c>
    </row>
    <row r="116" spans="2:3" ht="15" customHeight="1" x14ac:dyDescent="0.3">
      <c r="B116" s="19" t="str">
        <f>IF(OR(A116="", Contact_Info!$B$3=""),"",Contact_Info!B$3)</f>
        <v/>
      </c>
      <c r="C116" s="19" t="str">
        <f>IF(B116="","",VLOOKUP(B116,TDOE_Use!A$2:B$157, 2, FALSE))</f>
        <v/>
      </c>
    </row>
    <row r="117" spans="2:3" ht="15" customHeight="1" x14ac:dyDescent="0.3">
      <c r="B117" s="19" t="str">
        <f>IF(OR(A117="", Contact_Info!$B$3=""),"",Contact_Info!B$3)</f>
        <v/>
      </c>
      <c r="C117" s="19" t="str">
        <f>IF(B117="","",VLOOKUP(B117,TDOE_Use!A$2:B$157, 2, FALSE))</f>
        <v/>
      </c>
    </row>
    <row r="118" spans="2:3" ht="15" customHeight="1" x14ac:dyDescent="0.3">
      <c r="B118" s="19" t="str">
        <f>IF(OR(A118="", Contact_Info!$B$3=""),"",Contact_Info!B$3)</f>
        <v/>
      </c>
      <c r="C118" s="19" t="str">
        <f>IF(B118="","",VLOOKUP(B118,TDOE_Use!A$2:B$157, 2, FALSE))</f>
        <v/>
      </c>
    </row>
    <row r="119" spans="2:3" ht="15" customHeight="1" x14ac:dyDescent="0.3">
      <c r="B119" s="19" t="str">
        <f>IF(OR(A119="", Contact_Info!$B$3=""),"",Contact_Info!B$3)</f>
        <v/>
      </c>
      <c r="C119" s="19" t="str">
        <f>IF(B119="","",VLOOKUP(B119,TDOE_Use!A$2:B$157, 2, FALSE))</f>
        <v/>
      </c>
    </row>
    <row r="120" spans="2:3" ht="15" customHeight="1" x14ac:dyDescent="0.3">
      <c r="B120" s="19" t="str">
        <f>IF(OR(A120="", Contact_Info!$B$3=""),"",Contact_Info!B$3)</f>
        <v/>
      </c>
      <c r="C120" s="19" t="str">
        <f>IF(B120="","",VLOOKUP(B120,TDOE_Use!A$2:B$157, 2, FALSE))</f>
        <v/>
      </c>
    </row>
    <row r="121" spans="2:3" ht="15" customHeight="1" x14ac:dyDescent="0.3">
      <c r="B121" s="19" t="str">
        <f>IF(OR(A121="", Contact_Info!$B$3=""),"",Contact_Info!B$3)</f>
        <v/>
      </c>
      <c r="C121" s="19" t="str">
        <f>IF(B121="","",VLOOKUP(B121,TDOE_Use!A$2:B$157, 2, FALSE))</f>
        <v/>
      </c>
    </row>
    <row r="122" spans="2:3" ht="15" customHeight="1" x14ac:dyDescent="0.3">
      <c r="B122" s="19" t="str">
        <f>IF(OR(A122="", Contact_Info!$B$3=""),"",Contact_Info!B$3)</f>
        <v/>
      </c>
      <c r="C122" s="19" t="str">
        <f>IF(B122="","",VLOOKUP(B122,TDOE_Use!A$2:B$157, 2, FALSE))</f>
        <v/>
      </c>
    </row>
    <row r="123" spans="2:3" ht="15" customHeight="1" x14ac:dyDescent="0.3">
      <c r="B123" s="19" t="str">
        <f>IF(OR(A123="", Contact_Info!$B$3=""),"",Contact_Info!B$3)</f>
        <v/>
      </c>
      <c r="C123" s="19" t="str">
        <f>IF(B123="","",VLOOKUP(B123,TDOE_Use!A$2:B$157, 2, FALSE))</f>
        <v/>
      </c>
    </row>
    <row r="124" spans="2:3" ht="15" customHeight="1" x14ac:dyDescent="0.3">
      <c r="B124" s="19" t="str">
        <f>IF(OR(A124="", Contact_Info!$B$3=""),"",Contact_Info!B$3)</f>
        <v/>
      </c>
      <c r="C124" s="19" t="str">
        <f>IF(B124="","",VLOOKUP(B124,TDOE_Use!A$2:B$157, 2, FALSE))</f>
        <v/>
      </c>
    </row>
    <row r="125" spans="2:3" ht="15" customHeight="1" x14ac:dyDescent="0.3">
      <c r="B125" s="19" t="str">
        <f>IF(OR(A125="", Contact_Info!$B$3=""),"",Contact_Info!B$3)</f>
        <v/>
      </c>
      <c r="C125" s="19" t="str">
        <f>IF(B125="","",VLOOKUP(B125,TDOE_Use!A$2:B$157, 2, FALSE))</f>
        <v/>
      </c>
    </row>
    <row r="126" spans="2:3" ht="15" customHeight="1" x14ac:dyDescent="0.3">
      <c r="B126" s="19" t="str">
        <f>IF(OR(A126="", Contact_Info!$B$3=""),"",Contact_Info!B$3)</f>
        <v/>
      </c>
      <c r="C126" s="19" t="str">
        <f>IF(B126="","",VLOOKUP(B126,TDOE_Use!A$2:B$157, 2, FALSE))</f>
        <v/>
      </c>
    </row>
    <row r="127" spans="2:3" ht="15" customHeight="1" x14ac:dyDescent="0.3">
      <c r="B127" s="19" t="str">
        <f>IF(OR(A127="", Contact_Info!$B$3=""),"",Contact_Info!B$3)</f>
        <v/>
      </c>
      <c r="C127" s="19" t="str">
        <f>IF(B127="","",VLOOKUP(B127,TDOE_Use!A$2:B$157, 2, FALSE))</f>
        <v/>
      </c>
    </row>
    <row r="128" spans="2:3" ht="15" customHeight="1" x14ac:dyDescent="0.3">
      <c r="B128" s="19" t="str">
        <f>IF(OR(A128="", Contact_Info!$B$3=""),"",Contact_Info!B$3)</f>
        <v/>
      </c>
      <c r="C128" s="19" t="str">
        <f>IF(B128="","",VLOOKUP(B128,TDOE_Use!A$2:B$157, 2, FALSE))</f>
        <v/>
      </c>
    </row>
    <row r="129" spans="2:3" ht="15" customHeight="1" x14ac:dyDescent="0.3">
      <c r="B129" s="19" t="str">
        <f>IF(OR(A129="", Contact_Info!$B$3=""),"",Contact_Info!B$3)</f>
        <v/>
      </c>
      <c r="C129" s="19" t="str">
        <f>IF(B129="","",VLOOKUP(B129,TDOE_Use!A$2:B$157, 2, FALSE))</f>
        <v/>
      </c>
    </row>
    <row r="130" spans="2:3" ht="15" customHeight="1" x14ac:dyDescent="0.3">
      <c r="B130" s="19" t="str">
        <f>IF(OR(A130="", Contact_Info!$B$3=""),"",Contact_Info!B$3)</f>
        <v/>
      </c>
      <c r="C130" s="19" t="str">
        <f>IF(B130="","",VLOOKUP(B130,TDOE_Use!A$2:B$157, 2, FALSE))</f>
        <v/>
      </c>
    </row>
    <row r="131" spans="2:3" ht="15" customHeight="1" x14ac:dyDescent="0.3">
      <c r="B131" s="19" t="str">
        <f>IF(OR(A131="", Contact_Info!$B$3=""),"",Contact_Info!B$3)</f>
        <v/>
      </c>
      <c r="C131" s="19" t="str">
        <f>IF(B131="","",VLOOKUP(B131,TDOE_Use!A$2:B$157, 2, FALSE))</f>
        <v/>
      </c>
    </row>
    <row r="132" spans="2:3" ht="15" customHeight="1" x14ac:dyDescent="0.3">
      <c r="B132" s="19" t="str">
        <f>IF(OR(A132="", Contact_Info!$B$3=""),"",Contact_Info!B$3)</f>
        <v/>
      </c>
      <c r="C132" s="19" t="str">
        <f>IF(B132="","",VLOOKUP(B132,TDOE_Use!A$2:B$157, 2, FALSE))</f>
        <v/>
      </c>
    </row>
    <row r="133" spans="2:3" ht="15" customHeight="1" x14ac:dyDescent="0.3">
      <c r="B133" s="19" t="str">
        <f>IF(OR(A133="", Contact_Info!$B$3=""),"",Contact_Info!B$3)</f>
        <v/>
      </c>
      <c r="C133" s="19" t="str">
        <f>IF(B133="","",VLOOKUP(B133,TDOE_Use!A$2:B$157, 2, FALSE))</f>
        <v/>
      </c>
    </row>
    <row r="134" spans="2:3" ht="15" customHeight="1" x14ac:dyDescent="0.3">
      <c r="B134" s="19" t="str">
        <f>IF(OR(A134="", Contact_Info!$B$3=""),"",Contact_Info!B$3)</f>
        <v/>
      </c>
      <c r="C134" s="19" t="str">
        <f>IF(B134="","",VLOOKUP(B134,TDOE_Use!A$2:B$157, 2, FALSE))</f>
        <v/>
      </c>
    </row>
    <row r="135" spans="2:3" ht="15" customHeight="1" x14ac:dyDescent="0.3">
      <c r="B135" s="19" t="str">
        <f>IF(OR(A135="", Contact_Info!$B$3=""),"",Contact_Info!B$3)</f>
        <v/>
      </c>
      <c r="C135" s="19" t="str">
        <f>IF(B135="","",VLOOKUP(B135,TDOE_Use!A$2:B$157, 2, FALSE))</f>
        <v/>
      </c>
    </row>
    <row r="136" spans="2:3" ht="15" customHeight="1" x14ac:dyDescent="0.3">
      <c r="B136" s="19" t="str">
        <f>IF(OR(A136="", Contact_Info!$B$3=""),"",Contact_Info!B$3)</f>
        <v/>
      </c>
      <c r="C136" s="19" t="str">
        <f>IF(B136="","",VLOOKUP(B136,TDOE_Use!A$2:B$157, 2, FALSE))</f>
        <v/>
      </c>
    </row>
    <row r="137" spans="2:3" ht="15" customHeight="1" x14ac:dyDescent="0.3">
      <c r="B137" s="19" t="str">
        <f>IF(OR(A137="", Contact_Info!$B$3=""),"",Contact_Info!B$3)</f>
        <v/>
      </c>
      <c r="C137" s="19" t="str">
        <f>IF(B137="","",VLOOKUP(B137,TDOE_Use!A$2:B$157, 2, FALSE))</f>
        <v/>
      </c>
    </row>
    <row r="138" spans="2:3" ht="15" customHeight="1" x14ac:dyDescent="0.3">
      <c r="B138" s="19" t="str">
        <f>IF(OR(A138="", Contact_Info!$B$3=""),"",Contact_Info!B$3)</f>
        <v/>
      </c>
      <c r="C138" s="19" t="str">
        <f>IF(B138="","",VLOOKUP(B138,TDOE_Use!A$2:B$157, 2, FALSE))</f>
        <v/>
      </c>
    </row>
    <row r="139" spans="2:3" ht="15" customHeight="1" x14ac:dyDescent="0.3">
      <c r="B139" s="19" t="str">
        <f>IF(OR(A139="", Contact_Info!$B$3=""),"",Contact_Info!B$3)</f>
        <v/>
      </c>
      <c r="C139" s="19" t="str">
        <f>IF(B139="","",VLOOKUP(B139,TDOE_Use!A$2:B$157, 2, FALSE))</f>
        <v/>
      </c>
    </row>
    <row r="140" spans="2:3" ht="15" customHeight="1" x14ac:dyDescent="0.3">
      <c r="B140" s="19" t="str">
        <f>IF(OR(A140="", Contact_Info!$B$3=""),"",Contact_Info!B$3)</f>
        <v/>
      </c>
      <c r="C140" s="19" t="str">
        <f>IF(B140="","",VLOOKUP(B140,TDOE_Use!A$2:B$157, 2, FALSE))</f>
        <v/>
      </c>
    </row>
    <row r="141" spans="2:3" ht="15" customHeight="1" x14ac:dyDescent="0.3">
      <c r="B141" s="19" t="str">
        <f>IF(OR(A141="", Contact_Info!$B$3=""),"",Contact_Info!B$3)</f>
        <v/>
      </c>
      <c r="C141" s="19" t="str">
        <f>IF(B141="","",VLOOKUP(B141,TDOE_Use!A$2:B$157, 2, FALSE))</f>
        <v/>
      </c>
    </row>
    <row r="142" spans="2:3" ht="15" customHeight="1" x14ac:dyDescent="0.3">
      <c r="B142" s="19" t="str">
        <f>IF(OR(A142="", Contact_Info!$B$3=""),"",Contact_Info!B$3)</f>
        <v/>
      </c>
      <c r="C142" s="19" t="str">
        <f>IF(B142="","",VLOOKUP(B142,TDOE_Use!A$2:B$157, 2, FALSE))</f>
        <v/>
      </c>
    </row>
    <row r="143" spans="2:3" ht="15" customHeight="1" x14ac:dyDescent="0.3">
      <c r="B143" s="19" t="str">
        <f>IF(OR(A143="", Contact_Info!$B$3=""),"",Contact_Info!B$3)</f>
        <v/>
      </c>
      <c r="C143" s="19" t="str">
        <f>IF(B143="","",VLOOKUP(B143,TDOE_Use!A$2:B$157, 2, FALSE))</f>
        <v/>
      </c>
    </row>
    <row r="144" spans="2:3" ht="15" customHeight="1" x14ac:dyDescent="0.3">
      <c r="B144" s="19" t="str">
        <f>IF(OR(A144="", Contact_Info!$B$3=""),"",Contact_Info!B$3)</f>
        <v/>
      </c>
      <c r="C144" s="19" t="str">
        <f>IF(B144="","",VLOOKUP(B144,TDOE_Use!A$2:B$157, 2, FALSE))</f>
        <v/>
      </c>
    </row>
    <row r="145" spans="2:3" ht="15" customHeight="1" x14ac:dyDescent="0.3">
      <c r="B145" s="19" t="str">
        <f>IF(OR(A145="", Contact_Info!$B$3=""),"",Contact_Info!B$3)</f>
        <v/>
      </c>
      <c r="C145" s="19" t="str">
        <f>IF(B145="","",VLOOKUP(B145,TDOE_Use!A$2:B$157, 2, FALSE))</f>
        <v/>
      </c>
    </row>
    <row r="146" spans="2:3" ht="15" customHeight="1" x14ac:dyDescent="0.3">
      <c r="B146" s="19" t="str">
        <f>IF(OR(A146="", Contact_Info!$B$3=""),"",Contact_Info!B$3)</f>
        <v/>
      </c>
      <c r="C146" s="19" t="str">
        <f>IF(B146="","",VLOOKUP(B146,TDOE_Use!A$2:B$157, 2, FALSE))</f>
        <v/>
      </c>
    </row>
    <row r="147" spans="2:3" ht="15" customHeight="1" x14ac:dyDescent="0.3">
      <c r="B147" s="19" t="str">
        <f>IF(OR(A147="", Contact_Info!$B$3=""),"",Contact_Info!B$3)</f>
        <v/>
      </c>
      <c r="C147" s="19" t="str">
        <f>IF(B147="","",VLOOKUP(B147,TDOE_Use!A$2:B$157, 2, FALSE))</f>
        <v/>
      </c>
    </row>
    <row r="148" spans="2:3" ht="15" customHeight="1" x14ac:dyDescent="0.3">
      <c r="B148" s="19" t="str">
        <f>IF(OR(A148="", Contact_Info!$B$3=""),"",Contact_Info!B$3)</f>
        <v/>
      </c>
      <c r="C148" s="19" t="str">
        <f>IF(B148="","",VLOOKUP(B148,TDOE_Use!A$2:B$157, 2, FALSE))</f>
        <v/>
      </c>
    </row>
    <row r="149" spans="2:3" ht="15" customHeight="1" x14ac:dyDescent="0.3">
      <c r="B149" s="19" t="str">
        <f>IF(OR(A149="", Contact_Info!$B$3=""),"",Contact_Info!B$3)</f>
        <v/>
      </c>
      <c r="C149" s="19" t="str">
        <f>IF(B149="","",VLOOKUP(B149,TDOE_Use!A$2:B$157, 2, FALSE))</f>
        <v/>
      </c>
    </row>
    <row r="150" spans="2:3" ht="15" customHeight="1" x14ac:dyDescent="0.3">
      <c r="B150" s="19" t="str">
        <f>IF(OR(A150="", Contact_Info!$B$3=""),"",Contact_Info!B$3)</f>
        <v/>
      </c>
      <c r="C150" s="19" t="str">
        <f>IF(B150="","",VLOOKUP(B150,TDOE_Use!A$2:B$157, 2, FALSE))</f>
        <v/>
      </c>
    </row>
    <row r="151" spans="2:3" ht="15" customHeight="1" x14ac:dyDescent="0.3">
      <c r="B151" s="19" t="str">
        <f>IF(OR(A151="", Contact_Info!$B$3=""),"",Contact_Info!B$3)</f>
        <v/>
      </c>
      <c r="C151" s="19" t="str">
        <f>IF(B151="","",VLOOKUP(B151,TDOE_Use!A$2:B$157, 2, FALSE))</f>
        <v/>
      </c>
    </row>
    <row r="152" spans="2:3" ht="15" customHeight="1" x14ac:dyDescent="0.3">
      <c r="B152" s="19" t="str">
        <f>IF(OR(A152="", Contact_Info!$B$3=""),"",Contact_Info!B$3)</f>
        <v/>
      </c>
      <c r="C152" s="19" t="str">
        <f>IF(B152="","",VLOOKUP(B152,TDOE_Use!A$2:B$157, 2, FALSE))</f>
        <v/>
      </c>
    </row>
    <row r="153" spans="2:3" ht="15" customHeight="1" x14ac:dyDescent="0.3">
      <c r="B153" s="19" t="str">
        <f>IF(OR(A153="", Contact_Info!$B$3=""),"",Contact_Info!B$3)</f>
        <v/>
      </c>
      <c r="C153" s="19" t="str">
        <f>IF(B153="","",VLOOKUP(B153,TDOE_Use!A$2:B$157, 2, FALSE))</f>
        <v/>
      </c>
    </row>
    <row r="154" spans="2:3" ht="15" customHeight="1" x14ac:dyDescent="0.3">
      <c r="B154" s="19" t="str">
        <f>IF(OR(A154="", Contact_Info!$B$3=""),"",Contact_Info!B$3)</f>
        <v/>
      </c>
      <c r="C154" s="19" t="str">
        <f>IF(B154="","",VLOOKUP(B154,TDOE_Use!A$2:B$157, 2, FALSE))</f>
        <v/>
      </c>
    </row>
    <row r="155" spans="2:3" ht="15" customHeight="1" x14ac:dyDescent="0.3">
      <c r="B155" s="19" t="str">
        <f>IF(OR(A155="", Contact_Info!$B$3=""),"",Contact_Info!B$3)</f>
        <v/>
      </c>
      <c r="C155" s="19" t="str">
        <f>IF(B155="","",VLOOKUP(B155,TDOE_Use!A$2:B$157, 2, FALSE))</f>
        <v/>
      </c>
    </row>
    <row r="156" spans="2:3" ht="15" customHeight="1" x14ac:dyDescent="0.3">
      <c r="B156" s="19" t="str">
        <f>IF(OR(A156="", Contact_Info!$B$3=""),"",Contact_Info!B$3)</f>
        <v/>
      </c>
      <c r="C156" s="19" t="str">
        <f>IF(B156="","",VLOOKUP(B156,TDOE_Use!A$2:B$157, 2, FALSE))</f>
        <v/>
      </c>
    </row>
    <row r="157" spans="2:3" ht="15" customHeight="1" x14ac:dyDescent="0.3">
      <c r="B157" s="19" t="str">
        <f>IF(OR(A157="", Contact_Info!$B$3=""),"",Contact_Info!B$3)</f>
        <v/>
      </c>
      <c r="C157" s="19" t="str">
        <f>IF(B157="","",VLOOKUP(B157,TDOE_Use!A$2:B$157, 2, FALSE))</f>
        <v/>
      </c>
    </row>
    <row r="158" spans="2:3" ht="15" customHeight="1" x14ac:dyDescent="0.3">
      <c r="B158" s="19" t="str">
        <f>IF(OR(A158="", Contact_Info!$B$3=""),"",Contact_Info!B$3)</f>
        <v/>
      </c>
      <c r="C158" s="19" t="str">
        <f>IF(B158="","",VLOOKUP(B158,TDOE_Use!A$2:B$157, 2, FALSE))</f>
        <v/>
      </c>
    </row>
    <row r="159" spans="2:3" ht="15" customHeight="1" x14ac:dyDescent="0.3">
      <c r="B159" s="19" t="str">
        <f>IF(OR(A159="", Contact_Info!$B$3=""),"",Contact_Info!B$3)</f>
        <v/>
      </c>
      <c r="C159" s="19" t="str">
        <f>IF(B159="","",VLOOKUP(B159,TDOE_Use!A$2:B$157, 2, FALSE))</f>
        <v/>
      </c>
    </row>
    <row r="160" spans="2:3" ht="15" customHeight="1" x14ac:dyDescent="0.3">
      <c r="B160" s="19" t="str">
        <f>IF(OR(A160="", Contact_Info!$B$3=""),"",Contact_Info!B$3)</f>
        <v/>
      </c>
      <c r="C160" s="19" t="str">
        <f>IF(B160="","",VLOOKUP(B160,TDOE_Use!A$2:B$157, 2, FALSE))</f>
        <v/>
      </c>
    </row>
    <row r="161" spans="2:3" ht="15" customHeight="1" x14ac:dyDescent="0.3">
      <c r="B161" s="19" t="str">
        <f>IF(OR(A161="", Contact_Info!$B$3=""),"",Contact_Info!B$3)</f>
        <v/>
      </c>
      <c r="C161" s="19" t="str">
        <f>IF(B161="","",VLOOKUP(B161,TDOE_Use!A$2:B$157, 2, FALSE))</f>
        <v/>
      </c>
    </row>
    <row r="162" spans="2:3" ht="15" customHeight="1" x14ac:dyDescent="0.3">
      <c r="B162" s="19" t="str">
        <f>IF(OR(A162="", Contact_Info!$B$3=""),"",Contact_Info!B$3)</f>
        <v/>
      </c>
      <c r="C162" s="19" t="str">
        <f>IF(B162="","",VLOOKUP(B162,TDOE_Use!A$2:B$157, 2, FALSE))</f>
        <v/>
      </c>
    </row>
    <row r="163" spans="2:3" ht="15" customHeight="1" x14ac:dyDescent="0.3">
      <c r="B163" s="19" t="str">
        <f>IF(OR(A163="", Contact_Info!$B$3=""),"",Contact_Info!B$3)</f>
        <v/>
      </c>
      <c r="C163" s="19" t="str">
        <f>IF(B163="","",VLOOKUP(B163,TDOE_Use!A$2:B$157, 2, FALSE))</f>
        <v/>
      </c>
    </row>
    <row r="164" spans="2:3" ht="15" customHeight="1" x14ac:dyDescent="0.3">
      <c r="B164" s="19" t="str">
        <f>IF(OR(A164="", Contact_Info!$B$3=""),"",Contact_Info!B$3)</f>
        <v/>
      </c>
      <c r="C164" s="19" t="str">
        <f>IF(B164="","",VLOOKUP(B164,TDOE_Use!A$2:B$157, 2, FALSE))</f>
        <v/>
      </c>
    </row>
    <row r="165" spans="2:3" ht="15" customHeight="1" x14ac:dyDescent="0.3">
      <c r="B165" s="19" t="str">
        <f>IF(OR(A165="", Contact_Info!$B$3=""),"",Contact_Info!B$3)</f>
        <v/>
      </c>
      <c r="C165" s="19" t="str">
        <f>IF(B165="","",VLOOKUP(B165,TDOE_Use!A$2:B$157, 2, FALSE))</f>
        <v/>
      </c>
    </row>
    <row r="166" spans="2:3" ht="15" customHeight="1" x14ac:dyDescent="0.3">
      <c r="B166" s="19" t="str">
        <f>IF(OR(A166="", Contact_Info!$B$3=""),"",Contact_Info!B$3)</f>
        <v/>
      </c>
      <c r="C166" s="19" t="str">
        <f>IF(B166="","",VLOOKUP(B166,TDOE_Use!A$2:B$157, 2, FALSE))</f>
        <v/>
      </c>
    </row>
    <row r="167" spans="2:3" ht="15" customHeight="1" x14ac:dyDescent="0.3">
      <c r="B167" s="19" t="str">
        <f>IF(OR(A167="", Contact_Info!$B$3=""),"",Contact_Info!B$3)</f>
        <v/>
      </c>
      <c r="C167" s="19" t="str">
        <f>IF(B167="","",VLOOKUP(B167,TDOE_Use!A$2:B$157, 2, FALSE))</f>
        <v/>
      </c>
    </row>
    <row r="168" spans="2:3" ht="15" customHeight="1" x14ac:dyDescent="0.3">
      <c r="B168" s="19" t="str">
        <f>IF(OR(A168="", Contact_Info!$B$3=""),"",Contact_Info!B$3)</f>
        <v/>
      </c>
      <c r="C168" s="19" t="str">
        <f>IF(B168="","",VLOOKUP(B168,TDOE_Use!A$2:B$157, 2, FALSE))</f>
        <v/>
      </c>
    </row>
    <row r="169" spans="2:3" ht="15" customHeight="1" x14ac:dyDescent="0.3">
      <c r="B169" s="19" t="str">
        <f>IF(OR(A169="", Contact_Info!$B$3=""),"",Contact_Info!B$3)</f>
        <v/>
      </c>
      <c r="C169" s="19" t="str">
        <f>IF(B169="","",VLOOKUP(B169,TDOE_Use!A$2:B$157, 2, FALSE))</f>
        <v/>
      </c>
    </row>
    <row r="170" spans="2:3" ht="15" customHeight="1" x14ac:dyDescent="0.3">
      <c r="B170" s="19" t="str">
        <f>IF(OR(A170="", Contact_Info!$B$3=""),"",Contact_Info!B$3)</f>
        <v/>
      </c>
      <c r="C170" s="19" t="str">
        <f>IF(B170="","",VLOOKUP(B170,TDOE_Use!A$2:B$157, 2, FALSE))</f>
        <v/>
      </c>
    </row>
    <row r="171" spans="2:3" ht="15" customHeight="1" x14ac:dyDescent="0.3">
      <c r="B171" s="19" t="str">
        <f>IF(OR(A171="", Contact_Info!$B$3=""),"",Contact_Info!B$3)</f>
        <v/>
      </c>
      <c r="C171" s="19" t="str">
        <f>IF(B171="","",VLOOKUP(B171,TDOE_Use!A$2:B$157, 2, FALSE))</f>
        <v/>
      </c>
    </row>
    <row r="172" spans="2:3" ht="15" customHeight="1" x14ac:dyDescent="0.3">
      <c r="B172" s="19" t="str">
        <f>IF(OR(A172="", Contact_Info!$B$3=""),"",Contact_Info!B$3)</f>
        <v/>
      </c>
      <c r="C172" s="19" t="str">
        <f>IF(B172="","",VLOOKUP(B172,TDOE_Use!A$2:B$157, 2, FALSE))</f>
        <v/>
      </c>
    </row>
    <row r="173" spans="2:3" ht="15" customHeight="1" x14ac:dyDescent="0.3">
      <c r="B173" s="19" t="str">
        <f>IF(OR(A173="", Contact_Info!$B$3=""),"",Contact_Info!B$3)</f>
        <v/>
      </c>
      <c r="C173" s="19" t="str">
        <f>IF(B173="","",VLOOKUP(B173,TDOE_Use!A$2:B$157, 2, FALSE))</f>
        <v/>
      </c>
    </row>
    <row r="174" spans="2:3" ht="15" customHeight="1" x14ac:dyDescent="0.3">
      <c r="B174" s="19" t="str">
        <f>IF(OR(A174="", Contact_Info!$B$3=""),"",Contact_Info!B$3)</f>
        <v/>
      </c>
      <c r="C174" s="19" t="str">
        <f>IF(B174="","",VLOOKUP(B174,TDOE_Use!A$2:B$157, 2, FALSE))</f>
        <v/>
      </c>
    </row>
    <row r="175" spans="2:3" ht="15" customHeight="1" x14ac:dyDescent="0.3">
      <c r="B175" s="19" t="str">
        <f>IF(OR(A175="", Contact_Info!$B$3=""),"",Contact_Info!B$3)</f>
        <v/>
      </c>
      <c r="C175" s="19" t="str">
        <f>IF(B175="","",VLOOKUP(B175,TDOE_Use!A$2:B$157, 2, FALSE))</f>
        <v/>
      </c>
    </row>
    <row r="176" spans="2:3" ht="15" customHeight="1" x14ac:dyDescent="0.3">
      <c r="B176" s="19" t="str">
        <f>IF(OR(A176="", Contact_Info!$B$3=""),"",Contact_Info!B$3)</f>
        <v/>
      </c>
      <c r="C176" s="19" t="str">
        <f>IF(B176="","",VLOOKUP(B176,TDOE_Use!A$2:B$157, 2, FALSE))</f>
        <v/>
      </c>
    </row>
    <row r="177" spans="2:3" ht="15" customHeight="1" x14ac:dyDescent="0.3">
      <c r="B177" s="19" t="str">
        <f>IF(OR(A177="", Contact_Info!$B$3=""),"",Contact_Info!B$3)</f>
        <v/>
      </c>
      <c r="C177" s="19" t="str">
        <f>IF(B177="","",VLOOKUP(B177,TDOE_Use!A$2:B$157, 2, FALSE))</f>
        <v/>
      </c>
    </row>
    <row r="178" spans="2:3" ht="15" customHeight="1" x14ac:dyDescent="0.3">
      <c r="B178" s="19" t="str">
        <f>IF(OR(A178="", Contact_Info!$B$3=""),"",Contact_Info!B$3)</f>
        <v/>
      </c>
      <c r="C178" s="19" t="str">
        <f>IF(B178="","",VLOOKUP(B178,TDOE_Use!A$2:B$157, 2, FALSE))</f>
        <v/>
      </c>
    </row>
    <row r="179" spans="2:3" ht="15" customHeight="1" x14ac:dyDescent="0.3">
      <c r="B179" s="19" t="str">
        <f>IF(OR(A179="", Contact_Info!$B$3=""),"",Contact_Info!B$3)</f>
        <v/>
      </c>
      <c r="C179" s="19" t="str">
        <f>IF(B179="","",VLOOKUP(B179,TDOE_Use!A$2:B$157, 2, FALSE))</f>
        <v/>
      </c>
    </row>
    <row r="180" spans="2:3" ht="15" customHeight="1" x14ac:dyDescent="0.3">
      <c r="B180" s="19" t="str">
        <f>IF(OR(A180="", Contact_Info!$B$3=""),"",Contact_Info!B$3)</f>
        <v/>
      </c>
      <c r="C180" s="19" t="str">
        <f>IF(B180="","",VLOOKUP(B180,TDOE_Use!A$2:B$157, 2, FALSE))</f>
        <v/>
      </c>
    </row>
    <row r="181" spans="2:3" ht="15" customHeight="1" x14ac:dyDescent="0.3">
      <c r="B181" s="19" t="str">
        <f>IF(OR(A181="", Contact_Info!$B$3=""),"",Contact_Info!B$3)</f>
        <v/>
      </c>
      <c r="C181" s="19" t="str">
        <f>IF(B181="","",VLOOKUP(B181,TDOE_Use!A$2:B$157, 2, FALSE))</f>
        <v/>
      </c>
    </row>
    <row r="182" spans="2:3" ht="15" customHeight="1" x14ac:dyDescent="0.3">
      <c r="B182" s="19" t="str">
        <f>IF(OR(A182="", Contact_Info!$B$3=""),"",Contact_Info!B$3)</f>
        <v/>
      </c>
      <c r="C182" s="19" t="str">
        <f>IF(B182="","",VLOOKUP(B182,TDOE_Use!A$2:B$157, 2, FALSE))</f>
        <v/>
      </c>
    </row>
    <row r="183" spans="2:3" ht="15" customHeight="1" x14ac:dyDescent="0.3">
      <c r="B183" s="19" t="str">
        <f>IF(OR(A183="", Contact_Info!$B$3=""),"",Contact_Info!B$3)</f>
        <v/>
      </c>
      <c r="C183" s="19" t="str">
        <f>IF(B183="","",VLOOKUP(B183,TDOE_Use!A$2:B$157, 2, FALSE))</f>
        <v/>
      </c>
    </row>
    <row r="184" spans="2:3" ht="15" customHeight="1" x14ac:dyDescent="0.3">
      <c r="B184" s="19" t="str">
        <f>IF(OR(A184="", Contact_Info!$B$3=""),"",Contact_Info!B$3)</f>
        <v/>
      </c>
      <c r="C184" s="19" t="str">
        <f>IF(B184="","",VLOOKUP(B184,TDOE_Use!A$2:B$157, 2, FALSE))</f>
        <v/>
      </c>
    </row>
    <row r="185" spans="2:3" ht="15" customHeight="1" x14ac:dyDescent="0.3">
      <c r="B185" s="19" t="str">
        <f>IF(OR(A185="", Contact_Info!$B$3=""),"",Contact_Info!B$3)</f>
        <v/>
      </c>
      <c r="C185" s="19" t="str">
        <f>IF(B185="","",VLOOKUP(B185,TDOE_Use!A$2:B$157, 2, FALSE))</f>
        <v/>
      </c>
    </row>
    <row r="186" spans="2:3" ht="15" customHeight="1" x14ac:dyDescent="0.3">
      <c r="B186" s="19" t="str">
        <f>IF(OR(A186="", Contact_Info!$B$3=""),"",Contact_Info!B$3)</f>
        <v/>
      </c>
      <c r="C186" s="19" t="str">
        <f>IF(B186="","",VLOOKUP(B186,TDOE_Use!A$2:B$157, 2, FALSE))</f>
        <v/>
      </c>
    </row>
    <row r="187" spans="2:3" ht="15" customHeight="1" x14ac:dyDescent="0.3">
      <c r="B187" s="19" t="str">
        <f>IF(OR(A187="", Contact_Info!$B$3=""),"",Contact_Info!B$3)</f>
        <v/>
      </c>
      <c r="C187" s="19" t="str">
        <f>IF(B187="","",VLOOKUP(B187,TDOE_Use!A$2:B$157, 2, FALSE))</f>
        <v/>
      </c>
    </row>
    <row r="188" spans="2:3" ht="15" customHeight="1" x14ac:dyDescent="0.3">
      <c r="B188" s="19" t="str">
        <f>IF(OR(A188="", Contact_Info!$B$3=""),"",Contact_Info!B$3)</f>
        <v/>
      </c>
      <c r="C188" s="19" t="str">
        <f>IF(B188="","",VLOOKUP(B188,TDOE_Use!A$2:B$157, 2, FALSE))</f>
        <v/>
      </c>
    </row>
    <row r="189" spans="2:3" ht="15" customHeight="1" x14ac:dyDescent="0.3">
      <c r="B189" s="19" t="str">
        <f>IF(OR(A189="", Contact_Info!$B$3=""),"",Contact_Info!B$3)</f>
        <v/>
      </c>
      <c r="C189" s="19" t="str">
        <f>IF(B189="","",VLOOKUP(B189,TDOE_Use!A$2:B$157, 2, FALSE))</f>
        <v/>
      </c>
    </row>
    <row r="190" spans="2:3" ht="15" customHeight="1" x14ac:dyDescent="0.3">
      <c r="B190" s="19" t="str">
        <f>IF(OR(A190="", Contact_Info!$B$3=""),"",Contact_Info!B$3)</f>
        <v/>
      </c>
      <c r="C190" s="19" t="str">
        <f>IF(B190="","",VLOOKUP(B190,TDOE_Use!A$2:B$157, 2, FALSE))</f>
        <v/>
      </c>
    </row>
    <row r="191" spans="2:3" ht="15" customHeight="1" x14ac:dyDescent="0.3">
      <c r="B191" s="19" t="str">
        <f>IF(OR(A191="", Contact_Info!$B$3=""),"",Contact_Info!B$3)</f>
        <v/>
      </c>
      <c r="C191" s="19" t="str">
        <f>IF(B191="","",VLOOKUP(B191,TDOE_Use!A$2:B$157, 2, FALSE))</f>
        <v/>
      </c>
    </row>
    <row r="192" spans="2:3" ht="15" customHeight="1" x14ac:dyDescent="0.3">
      <c r="B192" s="19" t="str">
        <f>IF(OR(A192="", Contact_Info!$B$3=""),"",Contact_Info!B$3)</f>
        <v/>
      </c>
      <c r="C192" s="19" t="str">
        <f>IF(B192="","",VLOOKUP(B192,TDOE_Use!A$2:B$157, 2, FALSE))</f>
        <v/>
      </c>
    </row>
    <row r="193" spans="2:3" ht="15" customHeight="1" x14ac:dyDescent="0.3">
      <c r="B193" s="19" t="str">
        <f>IF(OR(A193="", Contact_Info!$B$3=""),"",Contact_Info!B$3)</f>
        <v/>
      </c>
      <c r="C193" s="19" t="str">
        <f>IF(B193="","",VLOOKUP(B193,TDOE_Use!A$2:B$157, 2, FALSE))</f>
        <v/>
      </c>
    </row>
    <row r="194" spans="2:3" ht="15" customHeight="1" x14ac:dyDescent="0.3">
      <c r="B194" s="19" t="str">
        <f>IF(OR(A194="", Contact_Info!$B$3=""),"",Contact_Info!B$3)</f>
        <v/>
      </c>
      <c r="C194" s="19" t="str">
        <f>IF(B194="","",VLOOKUP(B194,TDOE_Use!A$2:B$157, 2, FALSE))</f>
        <v/>
      </c>
    </row>
    <row r="195" spans="2:3" ht="15" customHeight="1" x14ac:dyDescent="0.3">
      <c r="B195" s="19" t="str">
        <f>IF(OR(A195="", Contact_Info!$B$3=""),"",Contact_Info!B$3)</f>
        <v/>
      </c>
      <c r="C195" s="19" t="str">
        <f>IF(B195="","",VLOOKUP(B195,TDOE_Use!A$2:B$157, 2, FALSE))</f>
        <v/>
      </c>
    </row>
    <row r="196" spans="2:3" ht="15" customHeight="1" x14ac:dyDescent="0.3">
      <c r="B196" s="19" t="str">
        <f>IF(OR(A196="", Contact_Info!$B$3=""),"",Contact_Info!B$3)</f>
        <v/>
      </c>
      <c r="C196" s="19" t="str">
        <f>IF(B196="","",VLOOKUP(B196,TDOE_Use!A$2:B$157, 2, FALSE))</f>
        <v/>
      </c>
    </row>
    <row r="197" spans="2:3" ht="15" customHeight="1" x14ac:dyDescent="0.3">
      <c r="B197" s="19" t="str">
        <f>IF(OR(A197="", Contact_Info!$B$3=""),"",Contact_Info!B$3)</f>
        <v/>
      </c>
      <c r="C197" s="19" t="str">
        <f>IF(B197="","",VLOOKUP(B197,TDOE_Use!A$2:B$157, 2, FALSE))</f>
        <v/>
      </c>
    </row>
    <row r="198" spans="2:3" ht="15" customHeight="1" x14ac:dyDescent="0.3">
      <c r="B198" s="19" t="str">
        <f>IF(OR(A198="", Contact_Info!$B$3=""),"",Contact_Info!B$3)</f>
        <v/>
      </c>
      <c r="C198" s="19" t="str">
        <f>IF(B198="","",VLOOKUP(B198,TDOE_Use!A$2:B$157, 2, FALSE))</f>
        <v/>
      </c>
    </row>
    <row r="199" spans="2:3" ht="15" customHeight="1" x14ac:dyDescent="0.3">
      <c r="B199" s="19" t="str">
        <f>IF(OR(A199="", Contact_Info!$B$3=""),"",Contact_Info!B$3)</f>
        <v/>
      </c>
      <c r="C199" s="19" t="str">
        <f>IF(B199="","",VLOOKUP(B199,TDOE_Use!A$2:B$157, 2, FALSE))</f>
        <v/>
      </c>
    </row>
    <row r="200" spans="2:3" ht="15" customHeight="1" x14ac:dyDescent="0.3">
      <c r="B200" s="19" t="str">
        <f>IF(OR(A200="", Contact_Info!$B$3=""),"",Contact_Info!B$3)</f>
        <v/>
      </c>
      <c r="C200" s="19" t="str">
        <f>IF(B200="","",VLOOKUP(B200,TDOE_Use!A$2:B$157, 2, FALSE))</f>
        <v/>
      </c>
    </row>
    <row r="201" spans="2:3" ht="15" customHeight="1" x14ac:dyDescent="0.3">
      <c r="B201" s="19" t="str">
        <f>IF(OR(A201="", Contact_Info!$B$3=""),"",Contact_Info!B$3)</f>
        <v/>
      </c>
      <c r="C201" s="19" t="str">
        <f>IF(B201="","",VLOOKUP(B201,TDOE_Use!A$2:B$157, 2, FALSE))</f>
        <v/>
      </c>
    </row>
    <row r="202" spans="2:3" ht="15" customHeight="1" x14ac:dyDescent="0.3">
      <c r="B202" s="19" t="str">
        <f>IF(OR(A202="", Contact_Info!$B$3=""),"",Contact_Info!B$3)</f>
        <v/>
      </c>
      <c r="C202" s="19" t="str">
        <f>IF(B202="","",VLOOKUP(B202,TDOE_Use!A$2:B$157, 2, FALSE))</f>
        <v/>
      </c>
    </row>
    <row r="203" spans="2:3" ht="15" customHeight="1" x14ac:dyDescent="0.3">
      <c r="B203" s="19" t="str">
        <f>IF(OR(A203="", Contact_Info!$B$3=""),"",Contact_Info!B$3)</f>
        <v/>
      </c>
      <c r="C203" s="19" t="str">
        <f>IF(B203="","",VLOOKUP(B203,TDOE_Use!A$2:B$157, 2, FALSE))</f>
        <v/>
      </c>
    </row>
    <row r="204" spans="2:3" ht="15" customHeight="1" x14ac:dyDescent="0.3">
      <c r="B204" s="19" t="str">
        <f>IF(OR(A204="", Contact_Info!$B$3=""),"",Contact_Info!B$3)</f>
        <v/>
      </c>
      <c r="C204" s="19" t="str">
        <f>IF(B204="","",VLOOKUP(B204,TDOE_Use!A$2:B$157, 2, FALSE))</f>
        <v/>
      </c>
    </row>
    <row r="205" spans="2:3" ht="15" customHeight="1" x14ac:dyDescent="0.3">
      <c r="B205" s="19" t="str">
        <f>IF(OR(A205="", Contact_Info!$B$3=""),"",Contact_Info!B$3)</f>
        <v/>
      </c>
      <c r="C205" s="19" t="str">
        <f>IF(B205="","",VLOOKUP(B205,TDOE_Use!A$2:B$157, 2, FALSE))</f>
        <v/>
      </c>
    </row>
    <row r="206" spans="2:3" ht="15" customHeight="1" x14ac:dyDescent="0.3">
      <c r="B206" s="19" t="str">
        <f>IF(OR(A206="", Contact_Info!$B$3=""),"",Contact_Info!B$3)</f>
        <v/>
      </c>
      <c r="C206" s="19" t="str">
        <f>IF(B206="","",VLOOKUP(B206,TDOE_Use!A$2:B$157, 2, FALSE))</f>
        <v/>
      </c>
    </row>
    <row r="207" spans="2:3" ht="15" customHeight="1" x14ac:dyDescent="0.3">
      <c r="B207" s="19" t="str">
        <f>IF(OR(A207="", Contact_Info!$B$3=""),"",Contact_Info!B$3)</f>
        <v/>
      </c>
      <c r="C207" s="19" t="str">
        <f>IF(B207="","",VLOOKUP(B207,TDOE_Use!A$2:B$157, 2, FALSE))</f>
        <v/>
      </c>
    </row>
    <row r="208" spans="2:3" ht="15" customHeight="1" x14ac:dyDescent="0.3">
      <c r="B208" s="19" t="str">
        <f>IF(OR(A208="", Contact_Info!$B$3=""),"",Contact_Info!B$3)</f>
        <v/>
      </c>
      <c r="C208" s="19" t="str">
        <f>IF(B208="","",VLOOKUP(B208,TDOE_Use!A$2:B$157, 2, FALSE))</f>
        <v/>
      </c>
    </row>
    <row r="209" spans="2:3" ht="15" customHeight="1" x14ac:dyDescent="0.3">
      <c r="B209" s="19" t="str">
        <f>IF(OR(A209="", Contact_Info!$B$3=""),"",Contact_Info!B$3)</f>
        <v/>
      </c>
      <c r="C209" s="19" t="str">
        <f>IF(B209="","",VLOOKUP(B209,TDOE_Use!A$2:B$157, 2, FALSE))</f>
        <v/>
      </c>
    </row>
    <row r="210" spans="2:3" ht="15" customHeight="1" x14ac:dyDescent="0.3">
      <c r="B210" s="19" t="str">
        <f>IF(OR(A210="", Contact_Info!$B$3=""),"",Contact_Info!B$3)</f>
        <v/>
      </c>
      <c r="C210" s="19" t="str">
        <f>IF(B210="","",VLOOKUP(B210,TDOE_Use!A$2:B$157, 2, FALSE))</f>
        <v/>
      </c>
    </row>
    <row r="211" spans="2:3" ht="15" customHeight="1" x14ac:dyDescent="0.3">
      <c r="B211" s="19" t="str">
        <f>IF(OR(A211="", Contact_Info!$B$3=""),"",Contact_Info!B$3)</f>
        <v/>
      </c>
      <c r="C211" s="19" t="str">
        <f>IF(B211="","",VLOOKUP(B211,TDOE_Use!A$2:B$157, 2, FALSE))</f>
        <v/>
      </c>
    </row>
    <row r="212" spans="2:3" ht="15" customHeight="1" x14ac:dyDescent="0.3">
      <c r="B212" s="19" t="str">
        <f>IF(OR(A212="", Contact_Info!$B$3=""),"",Contact_Info!B$3)</f>
        <v/>
      </c>
      <c r="C212" s="19" t="str">
        <f>IF(B212="","",VLOOKUP(B212,TDOE_Use!A$2:B$157, 2, FALSE))</f>
        <v/>
      </c>
    </row>
    <row r="213" spans="2:3" ht="15" customHeight="1" x14ac:dyDescent="0.3">
      <c r="B213" s="19" t="str">
        <f>IF(OR(A213="", Contact_Info!$B$3=""),"",Contact_Info!B$3)</f>
        <v/>
      </c>
      <c r="C213" s="19" t="str">
        <f>IF(B213="","",VLOOKUP(B213,TDOE_Use!A$2:B$157, 2, FALSE))</f>
        <v/>
      </c>
    </row>
    <row r="214" spans="2:3" ht="15" customHeight="1" x14ac:dyDescent="0.3">
      <c r="B214" s="19" t="str">
        <f>IF(OR(A214="", Contact_Info!$B$3=""),"",Contact_Info!B$3)</f>
        <v/>
      </c>
      <c r="C214" s="19" t="str">
        <f>IF(B214="","",VLOOKUP(B214,TDOE_Use!A$2:B$157, 2, FALSE))</f>
        <v/>
      </c>
    </row>
    <row r="215" spans="2:3" ht="15" customHeight="1" x14ac:dyDescent="0.3">
      <c r="B215" s="19" t="str">
        <f>IF(OR(A215="", Contact_Info!$B$3=""),"",Contact_Info!B$3)</f>
        <v/>
      </c>
      <c r="C215" s="19" t="str">
        <f>IF(B215="","",VLOOKUP(B215,TDOE_Use!A$2:B$157, 2, FALSE))</f>
        <v/>
      </c>
    </row>
    <row r="216" spans="2:3" ht="15" customHeight="1" x14ac:dyDescent="0.3">
      <c r="B216" s="19" t="str">
        <f>IF(OR(A216="", Contact_Info!$B$3=""),"",Contact_Info!B$3)</f>
        <v/>
      </c>
      <c r="C216" s="19" t="str">
        <f>IF(B216="","",VLOOKUP(B216,TDOE_Use!A$2:B$157, 2, FALSE))</f>
        <v/>
      </c>
    </row>
    <row r="217" spans="2:3" ht="15" customHeight="1" x14ac:dyDescent="0.3">
      <c r="B217" s="19" t="str">
        <f>IF(OR(A217="", Contact_Info!$B$3=""),"",Contact_Info!B$3)</f>
        <v/>
      </c>
      <c r="C217" s="19" t="str">
        <f>IF(B217="","",VLOOKUP(B217,TDOE_Use!A$2:B$157, 2, FALSE))</f>
        <v/>
      </c>
    </row>
    <row r="218" spans="2:3" ht="15" customHeight="1" x14ac:dyDescent="0.3">
      <c r="B218" s="19" t="str">
        <f>IF(OR(A218="", Contact_Info!$B$3=""),"",Contact_Info!B$3)</f>
        <v/>
      </c>
      <c r="C218" s="19" t="str">
        <f>IF(B218="","",VLOOKUP(B218,TDOE_Use!A$2:B$157, 2, FALSE))</f>
        <v/>
      </c>
    </row>
    <row r="219" spans="2:3" ht="15" customHeight="1" x14ac:dyDescent="0.3">
      <c r="B219" s="19" t="str">
        <f>IF(OR(A219="", Contact_Info!$B$3=""),"",Contact_Info!B$3)</f>
        <v/>
      </c>
      <c r="C219" s="19" t="str">
        <f>IF(B219="","",VLOOKUP(B219,TDOE_Use!A$2:B$157, 2, FALSE))</f>
        <v/>
      </c>
    </row>
    <row r="220" spans="2:3" ht="15" customHeight="1" x14ac:dyDescent="0.3">
      <c r="B220" s="19" t="str">
        <f>IF(OR(A220="", Contact_Info!$B$3=""),"",Contact_Info!B$3)</f>
        <v/>
      </c>
      <c r="C220" s="19" t="str">
        <f>IF(B220="","",VLOOKUP(B220,TDOE_Use!A$2:B$157, 2, FALSE))</f>
        <v/>
      </c>
    </row>
    <row r="221" spans="2:3" ht="15" customHeight="1" x14ac:dyDescent="0.3">
      <c r="B221" s="19" t="str">
        <f>IF(OR(A221="", Contact_Info!$B$3=""),"",Contact_Info!B$3)</f>
        <v/>
      </c>
      <c r="C221" s="19" t="str">
        <f>IF(B221="","",VLOOKUP(B221,TDOE_Use!A$2:B$157, 2, FALSE))</f>
        <v/>
      </c>
    </row>
    <row r="222" spans="2:3" ht="15" customHeight="1" x14ac:dyDescent="0.3">
      <c r="B222" s="19" t="str">
        <f>IF(OR(A222="", Contact_Info!$B$3=""),"",Contact_Info!B$3)</f>
        <v/>
      </c>
      <c r="C222" s="19" t="str">
        <f>IF(B222="","",VLOOKUP(B222,TDOE_Use!A$2:B$157, 2, FALSE))</f>
        <v/>
      </c>
    </row>
    <row r="223" spans="2:3" ht="15" customHeight="1" x14ac:dyDescent="0.3">
      <c r="B223" s="19" t="str">
        <f>IF(OR(A223="", Contact_Info!$B$3=""),"",Contact_Info!B$3)</f>
        <v/>
      </c>
      <c r="C223" s="19" t="str">
        <f>IF(B223="","",VLOOKUP(B223,TDOE_Use!A$2:B$157, 2, FALSE))</f>
        <v/>
      </c>
    </row>
    <row r="224" spans="2:3" ht="15" customHeight="1" x14ac:dyDescent="0.3">
      <c r="B224" s="19" t="str">
        <f>IF(OR(A224="", Contact_Info!$B$3=""),"",Contact_Info!B$3)</f>
        <v/>
      </c>
      <c r="C224" s="19" t="str">
        <f>IF(B224="","",VLOOKUP(B224,TDOE_Use!A$2:B$157, 2, FALSE))</f>
        <v/>
      </c>
    </row>
    <row r="225" spans="2:3" ht="15" customHeight="1" x14ac:dyDescent="0.3">
      <c r="B225" s="19" t="str">
        <f>IF(OR(A225="", Contact_Info!$B$3=""),"",Contact_Info!B$3)</f>
        <v/>
      </c>
      <c r="C225" s="19" t="str">
        <f>IF(B225="","",VLOOKUP(B225,TDOE_Use!A$2:B$157, 2, FALSE))</f>
        <v/>
      </c>
    </row>
    <row r="226" spans="2:3" ht="15" customHeight="1" x14ac:dyDescent="0.3">
      <c r="B226" s="19" t="str">
        <f>IF(OR(A226="", Contact_Info!$B$3=""),"",Contact_Info!B$3)</f>
        <v/>
      </c>
      <c r="C226" s="19" t="str">
        <f>IF(B226="","",VLOOKUP(B226,TDOE_Use!A$2:B$157, 2, FALSE))</f>
        <v/>
      </c>
    </row>
    <row r="227" spans="2:3" ht="15" customHeight="1" x14ac:dyDescent="0.3">
      <c r="B227" s="19" t="str">
        <f>IF(OR(A227="", Contact_Info!$B$3=""),"",Contact_Info!B$3)</f>
        <v/>
      </c>
      <c r="C227" s="19" t="str">
        <f>IF(B227="","",VLOOKUP(B227,TDOE_Use!A$2:B$157, 2, FALSE))</f>
        <v/>
      </c>
    </row>
    <row r="228" spans="2:3" ht="15" customHeight="1" x14ac:dyDescent="0.3">
      <c r="B228" s="19" t="str">
        <f>IF(OR(A228="", Contact_Info!$B$3=""),"",Contact_Info!B$3)</f>
        <v/>
      </c>
      <c r="C228" s="19" t="str">
        <f>IF(B228="","",VLOOKUP(B228,TDOE_Use!A$2:B$157, 2, FALSE))</f>
        <v/>
      </c>
    </row>
    <row r="229" spans="2:3" ht="15" customHeight="1" x14ac:dyDescent="0.3">
      <c r="B229" s="19" t="str">
        <f>IF(OR(A229="", Contact_Info!$B$3=""),"",Contact_Info!B$3)</f>
        <v/>
      </c>
      <c r="C229" s="19" t="str">
        <f>IF(B229="","",VLOOKUP(B229,TDOE_Use!A$2:B$157, 2, FALSE))</f>
        <v/>
      </c>
    </row>
    <row r="230" spans="2:3" ht="15" customHeight="1" x14ac:dyDescent="0.3">
      <c r="B230" s="19" t="str">
        <f>IF(OR(A230="", Contact_Info!$B$3=""),"",Contact_Info!B$3)</f>
        <v/>
      </c>
      <c r="C230" s="19" t="str">
        <f>IF(B230="","",VLOOKUP(B230,TDOE_Use!A$2:B$157, 2, FALSE))</f>
        <v/>
      </c>
    </row>
    <row r="231" spans="2:3" ht="15" customHeight="1" x14ac:dyDescent="0.3">
      <c r="B231" s="19" t="str">
        <f>IF(OR(A231="", Contact_Info!$B$3=""),"",Contact_Info!B$3)</f>
        <v/>
      </c>
      <c r="C231" s="19" t="str">
        <f>IF(B231="","",VLOOKUP(B231,TDOE_Use!A$2:B$157, 2, FALSE))</f>
        <v/>
      </c>
    </row>
    <row r="232" spans="2:3" ht="15" customHeight="1" x14ac:dyDescent="0.3">
      <c r="B232" s="19" t="str">
        <f>IF(OR(A232="", Contact_Info!$B$3=""),"",Contact_Info!B$3)</f>
        <v/>
      </c>
      <c r="C232" s="19" t="str">
        <f>IF(B232="","",VLOOKUP(B232,TDOE_Use!A$2:B$157, 2, FALSE))</f>
        <v/>
      </c>
    </row>
    <row r="233" spans="2:3" ht="15" customHeight="1" x14ac:dyDescent="0.3">
      <c r="B233" s="19" t="str">
        <f>IF(OR(A233="", Contact_Info!$B$3=""),"",Contact_Info!B$3)</f>
        <v/>
      </c>
      <c r="C233" s="19" t="str">
        <f>IF(B233="","",VLOOKUP(B233,TDOE_Use!A$2:B$157, 2, FALSE))</f>
        <v/>
      </c>
    </row>
    <row r="234" spans="2:3" ht="15" customHeight="1" x14ac:dyDescent="0.3">
      <c r="B234" s="19" t="str">
        <f>IF(OR(A234="", Contact_Info!$B$3=""),"",Contact_Info!B$3)</f>
        <v/>
      </c>
      <c r="C234" s="19" t="str">
        <f>IF(B234="","",VLOOKUP(B234,TDOE_Use!A$2:B$157, 2, FALSE))</f>
        <v/>
      </c>
    </row>
    <row r="235" spans="2:3" ht="15" customHeight="1" x14ac:dyDescent="0.3">
      <c r="B235" s="19" t="str">
        <f>IF(OR(A235="", Contact_Info!$B$3=""),"",Contact_Info!B$3)</f>
        <v/>
      </c>
      <c r="C235" s="19" t="str">
        <f>IF(B235="","",VLOOKUP(B235,TDOE_Use!A$2:B$157, 2, FALSE))</f>
        <v/>
      </c>
    </row>
    <row r="236" spans="2:3" ht="15" customHeight="1" x14ac:dyDescent="0.3">
      <c r="B236" s="19" t="str">
        <f>IF(OR(A236="", Contact_Info!$B$3=""),"",Contact_Info!B$3)</f>
        <v/>
      </c>
      <c r="C236" s="19" t="str">
        <f>IF(B236="","",VLOOKUP(B236,TDOE_Use!A$2:B$157, 2, FALSE))</f>
        <v/>
      </c>
    </row>
    <row r="237" spans="2:3" ht="15" customHeight="1" x14ac:dyDescent="0.3">
      <c r="B237" s="19" t="str">
        <f>IF(OR(A237="", Contact_Info!$B$3=""),"",Contact_Info!B$3)</f>
        <v/>
      </c>
      <c r="C237" s="19" t="str">
        <f>IF(B237="","",VLOOKUP(B237,TDOE_Use!A$2:B$157, 2, FALSE))</f>
        <v/>
      </c>
    </row>
    <row r="238" spans="2:3" ht="15" customHeight="1" x14ac:dyDescent="0.3">
      <c r="B238" s="19" t="str">
        <f>IF(OR(A238="", Contact_Info!$B$3=""),"",Contact_Info!B$3)</f>
        <v/>
      </c>
      <c r="C238" s="19" t="str">
        <f>IF(B238="","",VLOOKUP(B238,TDOE_Use!A$2:B$157, 2, FALSE))</f>
        <v/>
      </c>
    </row>
    <row r="239" spans="2:3" ht="15" customHeight="1" x14ac:dyDescent="0.3">
      <c r="B239" s="19" t="str">
        <f>IF(OR(A239="", Contact_Info!$B$3=""),"",Contact_Info!B$3)</f>
        <v/>
      </c>
      <c r="C239" s="19" t="str">
        <f>IF(B239="","",VLOOKUP(B239,TDOE_Use!A$2:B$157, 2, FALSE))</f>
        <v/>
      </c>
    </row>
    <row r="240" spans="2:3" ht="15" customHeight="1" x14ac:dyDescent="0.3">
      <c r="B240" s="19" t="str">
        <f>IF(OR(A240="", Contact_Info!$B$3=""),"",Contact_Info!B$3)</f>
        <v/>
      </c>
      <c r="C240" s="19" t="str">
        <f>IF(B240="","",VLOOKUP(B240,TDOE_Use!A$2:B$157, 2, FALSE))</f>
        <v/>
      </c>
    </row>
    <row r="241" spans="2:3" ht="15" customHeight="1" x14ac:dyDescent="0.3">
      <c r="B241" s="19" t="str">
        <f>IF(OR(A241="", Contact_Info!$B$3=""),"",Contact_Info!B$3)</f>
        <v/>
      </c>
      <c r="C241" s="19" t="str">
        <f>IF(B241="","",VLOOKUP(B241,TDOE_Use!A$2:B$157, 2, FALSE))</f>
        <v/>
      </c>
    </row>
    <row r="242" spans="2:3" ht="15" customHeight="1" x14ac:dyDescent="0.3">
      <c r="B242" s="19" t="str">
        <f>IF(OR(A242="", Contact_Info!$B$3=""),"",Contact_Info!B$3)</f>
        <v/>
      </c>
      <c r="C242" s="19" t="str">
        <f>IF(B242="","",VLOOKUP(B242,TDOE_Use!A$2:B$157, 2, FALSE))</f>
        <v/>
      </c>
    </row>
    <row r="243" spans="2:3" ht="15" customHeight="1" x14ac:dyDescent="0.3">
      <c r="B243" s="19" t="str">
        <f>IF(OR(A243="", Contact_Info!$B$3=""),"",Contact_Info!B$3)</f>
        <v/>
      </c>
      <c r="C243" s="19" t="str">
        <f>IF(B243="","",VLOOKUP(B243,TDOE_Use!A$2:B$157, 2, FALSE))</f>
        <v/>
      </c>
    </row>
    <row r="244" spans="2:3" ht="15" customHeight="1" x14ac:dyDescent="0.3">
      <c r="B244" s="19" t="str">
        <f>IF(OR(A244="", Contact_Info!$B$3=""),"",Contact_Info!B$3)</f>
        <v/>
      </c>
      <c r="C244" s="19" t="str">
        <f>IF(B244="","",VLOOKUP(B244,TDOE_Use!A$2:B$157, 2, FALSE))</f>
        <v/>
      </c>
    </row>
    <row r="245" spans="2:3" ht="15" customHeight="1" x14ac:dyDescent="0.3">
      <c r="B245" s="19" t="str">
        <f>IF(OR(A245="", Contact_Info!$B$3=""),"",Contact_Info!B$3)</f>
        <v/>
      </c>
      <c r="C245" s="19" t="str">
        <f>IF(B245="","",VLOOKUP(B245,TDOE_Use!A$2:B$157, 2, FALSE))</f>
        <v/>
      </c>
    </row>
    <row r="246" spans="2:3" ht="15" customHeight="1" x14ac:dyDescent="0.3">
      <c r="B246" s="19" t="str">
        <f>IF(OR(A246="", Contact_Info!$B$3=""),"",Contact_Info!B$3)</f>
        <v/>
      </c>
      <c r="C246" s="19" t="str">
        <f>IF(B246="","",VLOOKUP(B246,TDOE_Use!A$2:B$157, 2, FALSE))</f>
        <v/>
      </c>
    </row>
    <row r="247" spans="2:3" ht="15" customHeight="1" x14ac:dyDescent="0.3">
      <c r="B247" s="19" t="str">
        <f>IF(OR(A247="", Contact_Info!$B$3=""),"",Contact_Info!B$3)</f>
        <v/>
      </c>
      <c r="C247" s="19" t="str">
        <f>IF(B247="","",VLOOKUP(B247,TDOE_Use!A$2:B$157, 2, FALSE))</f>
        <v/>
      </c>
    </row>
    <row r="248" spans="2:3" ht="15" customHeight="1" x14ac:dyDescent="0.3">
      <c r="B248" s="19" t="str">
        <f>IF(OR(A248="", Contact_Info!$B$3=""),"",Contact_Info!B$3)</f>
        <v/>
      </c>
      <c r="C248" s="19" t="str">
        <f>IF(B248="","",VLOOKUP(B248,TDOE_Use!A$2:B$157, 2, FALSE))</f>
        <v/>
      </c>
    </row>
    <row r="249" spans="2:3" ht="15" customHeight="1" x14ac:dyDescent="0.3">
      <c r="B249" s="19" t="str">
        <f>IF(OR(A249="", Contact_Info!$B$3=""),"",Contact_Info!B$3)</f>
        <v/>
      </c>
      <c r="C249" s="19" t="str">
        <f>IF(B249="","",VLOOKUP(B249,TDOE_Use!A$2:B$157, 2, FALSE))</f>
        <v/>
      </c>
    </row>
    <row r="250" spans="2:3" ht="15" customHeight="1" x14ac:dyDescent="0.3">
      <c r="B250" s="19" t="str">
        <f>IF(OR(A250="", Contact_Info!$B$3=""),"",Contact_Info!B$3)</f>
        <v/>
      </c>
      <c r="C250" s="19" t="str">
        <f>IF(B250="","",VLOOKUP(B250,TDOE_Use!A$2:B$157, 2, FALSE))</f>
        <v/>
      </c>
    </row>
    <row r="251" spans="2:3" ht="15" customHeight="1" x14ac:dyDescent="0.3">
      <c r="B251" s="19" t="str">
        <f>IF(OR(A251="", Contact_Info!$B$3=""),"",Contact_Info!B$3)</f>
        <v/>
      </c>
      <c r="C251" s="19" t="str">
        <f>IF(B251="","",VLOOKUP(B251,TDOE_Use!A$2:B$157, 2, FALSE))</f>
        <v/>
      </c>
    </row>
    <row r="252" spans="2:3" ht="15" customHeight="1" x14ac:dyDescent="0.3">
      <c r="B252" s="19" t="str">
        <f>IF(OR(A252="", Contact_Info!$B$3=""),"",Contact_Info!B$3)</f>
        <v/>
      </c>
      <c r="C252" s="19" t="str">
        <f>IF(B252="","",VLOOKUP(B252,TDOE_Use!A$2:B$157, 2, FALSE))</f>
        <v/>
      </c>
    </row>
    <row r="253" spans="2:3" ht="15" customHeight="1" x14ac:dyDescent="0.3">
      <c r="B253" s="19" t="str">
        <f>IF(OR(A253="", Contact_Info!$B$3=""),"",Contact_Info!B$3)</f>
        <v/>
      </c>
      <c r="C253" s="19" t="str">
        <f>IF(B253="","",VLOOKUP(B253,TDOE_Use!A$2:B$157, 2, FALSE))</f>
        <v/>
      </c>
    </row>
    <row r="254" spans="2:3" ht="15" customHeight="1" x14ac:dyDescent="0.3">
      <c r="B254" s="19" t="str">
        <f>IF(OR(A254="", Contact_Info!$B$3=""),"",Contact_Info!B$3)</f>
        <v/>
      </c>
      <c r="C254" s="19" t="str">
        <f>IF(B254="","",VLOOKUP(B254,TDOE_Use!A$2:B$157, 2, FALSE))</f>
        <v/>
      </c>
    </row>
    <row r="255" spans="2:3" ht="15" customHeight="1" x14ac:dyDescent="0.3">
      <c r="B255" s="19" t="str">
        <f>IF(OR(A255="", Contact_Info!$B$3=""),"",Contact_Info!B$3)</f>
        <v/>
      </c>
      <c r="C255" s="19" t="str">
        <f>IF(B255="","",VLOOKUP(B255,TDOE_Use!A$2:B$157, 2, FALSE))</f>
        <v/>
      </c>
    </row>
    <row r="256" spans="2:3" ht="15" customHeight="1" x14ac:dyDescent="0.3">
      <c r="B256" s="19" t="str">
        <f>IF(OR(A256="", Contact_Info!$B$3=""),"",Contact_Info!B$3)</f>
        <v/>
      </c>
      <c r="C256" s="19" t="str">
        <f>IF(B256="","",VLOOKUP(B256,TDOE_Use!A$2:B$157, 2, FALSE))</f>
        <v/>
      </c>
    </row>
    <row r="257" spans="2:3" ht="15" customHeight="1" x14ac:dyDescent="0.3">
      <c r="B257" s="19" t="str">
        <f>IF(OR(A257="", Contact_Info!$B$3=""),"",Contact_Info!B$3)</f>
        <v/>
      </c>
      <c r="C257" s="19" t="str">
        <f>IF(B257="","",VLOOKUP(B257,TDOE_Use!A$2:B$157, 2, FALSE))</f>
        <v/>
      </c>
    </row>
    <row r="258" spans="2:3" ht="15" customHeight="1" x14ac:dyDescent="0.3">
      <c r="B258" s="19" t="str">
        <f>IF(OR(A258="", Contact_Info!$B$3=""),"",Contact_Info!B$3)</f>
        <v/>
      </c>
      <c r="C258" s="19" t="str">
        <f>IF(B258="","",VLOOKUP(B258,TDOE_Use!A$2:B$157, 2, FALSE))</f>
        <v/>
      </c>
    </row>
    <row r="259" spans="2:3" ht="15" customHeight="1" x14ac:dyDescent="0.3">
      <c r="B259" s="19" t="str">
        <f>IF(OR(A259="", Contact_Info!$B$3=""),"",Contact_Info!B$3)</f>
        <v/>
      </c>
      <c r="C259" s="19" t="str">
        <f>IF(B259="","",VLOOKUP(B259,TDOE_Use!A$2:B$157, 2, FALSE))</f>
        <v/>
      </c>
    </row>
    <row r="260" spans="2:3" ht="15" customHeight="1" x14ac:dyDescent="0.3">
      <c r="B260" s="19" t="str">
        <f>IF(OR(A260="", Contact_Info!$B$3=""),"",Contact_Info!B$3)</f>
        <v/>
      </c>
      <c r="C260" s="19" t="str">
        <f>IF(B260="","",VLOOKUP(B260,TDOE_Use!A$2:B$157, 2, FALSE))</f>
        <v/>
      </c>
    </row>
    <row r="261" spans="2:3" ht="15" customHeight="1" x14ac:dyDescent="0.3">
      <c r="B261" s="19" t="str">
        <f>IF(OR(A261="", Contact_Info!$B$3=""),"",Contact_Info!B$3)</f>
        <v/>
      </c>
      <c r="C261" s="19" t="str">
        <f>IF(B261="","",VLOOKUP(B261,TDOE_Use!A$2:B$157, 2, FALSE))</f>
        <v/>
      </c>
    </row>
    <row r="262" spans="2:3" ht="15" customHeight="1" x14ac:dyDescent="0.3">
      <c r="B262" s="19" t="str">
        <f>IF(OR(A262="", Contact_Info!$B$3=""),"",Contact_Info!B$3)</f>
        <v/>
      </c>
      <c r="C262" s="19" t="str">
        <f>IF(B262="","",VLOOKUP(B262,TDOE_Use!A$2:B$157, 2, FALSE))</f>
        <v/>
      </c>
    </row>
    <row r="263" spans="2:3" ht="15" customHeight="1" x14ac:dyDescent="0.3">
      <c r="B263" s="19" t="str">
        <f>IF(OR(A263="", Contact_Info!$B$3=""),"",Contact_Info!B$3)</f>
        <v/>
      </c>
      <c r="C263" s="19" t="str">
        <f>IF(B263="","",VLOOKUP(B263,TDOE_Use!A$2:B$157, 2, FALSE))</f>
        <v/>
      </c>
    </row>
    <row r="264" spans="2:3" ht="15" customHeight="1" x14ac:dyDescent="0.3">
      <c r="B264" s="19" t="str">
        <f>IF(OR(A264="", Contact_Info!$B$3=""),"",Contact_Info!B$3)</f>
        <v/>
      </c>
      <c r="C264" s="19" t="str">
        <f>IF(B264="","",VLOOKUP(B264,TDOE_Use!A$2:B$157, 2, FALSE))</f>
        <v/>
      </c>
    </row>
    <row r="265" spans="2:3" ht="15" customHeight="1" x14ac:dyDescent="0.3">
      <c r="B265" s="19" t="str">
        <f>IF(OR(A265="", Contact_Info!$B$3=""),"",Contact_Info!B$3)</f>
        <v/>
      </c>
      <c r="C265" s="19" t="str">
        <f>IF(B265="","",VLOOKUP(B265,TDOE_Use!A$2:B$157, 2, FALSE))</f>
        <v/>
      </c>
    </row>
    <row r="266" spans="2:3" ht="15" customHeight="1" x14ac:dyDescent="0.3">
      <c r="B266" s="19" t="str">
        <f>IF(OR(A266="", Contact_Info!$B$3=""),"",Contact_Info!B$3)</f>
        <v/>
      </c>
      <c r="C266" s="19" t="str">
        <f>IF(B266="","",VLOOKUP(B266,TDOE_Use!A$2:B$157, 2, FALSE))</f>
        <v/>
      </c>
    </row>
    <row r="267" spans="2:3" ht="15" customHeight="1" x14ac:dyDescent="0.3">
      <c r="B267" s="19" t="str">
        <f>IF(OR(A267="", Contact_Info!$B$3=""),"",Contact_Info!B$3)</f>
        <v/>
      </c>
      <c r="C267" s="19" t="str">
        <f>IF(B267="","",VLOOKUP(B267,TDOE_Use!A$2:B$157, 2, FALSE))</f>
        <v/>
      </c>
    </row>
    <row r="268" spans="2:3" ht="15" customHeight="1" x14ac:dyDescent="0.3">
      <c r="B268" s="19" t="str">
        <f>IF(OR(A268="", Contact_Info!$B$3=""),"",Contact_Info!B$3)</f>
        <v/>
      </c>
      <c r="C268" s="19" t="str">
        <f>IF(B268="","",VLOOKUP(B268,TDOE_Use!A$2:B$157, 2, FALSE))</f>
        <v/>
      </c>
    </row>
    <row r="269" spans="2:3" ht="15" customHeight="1" x14ac:dyDescent="0.3">
      <c r="B269" s="19" t="str">
        <f>IF(OR(A269="", Contact_Info!$B$3=""),"",Contact_Info!B$3)</f>
        <v/>
      </c>
      <c r="C269" s="19" t="str">
        <f>IF(B269="","",VLOOKUP(B269,TDOE_Use!A$2:B$157, 2, FALSE))</f>
        <v/>
      </c>
    </row>
    <row r="270" spans="2:3" ht="15" customHeight="1" x14ac:dyDescent="0.3">
      <c r="B270" s="19" t="str">
        <f>IF(OR(A270="", Contact_Info!$B$3=""),"",Contact_Info!B$3)</f>
        <v/>
      </c>
      <c r="C270" s="19" t="str">
        <f>IF(B270="","",VLOOKUP(B270,TDOE_Use!A$2:B$157, 2, FALSE))</f>
        <v/>
      </c>
    </row>
    <row r="271" spans="2:3" ht="15" customHeight="1" x14ac:dyDescent="0.3">
      <c r="B271" s="19" t="str">
        <f>IF(OR(A271="", Contact_Info!$B$3=""),"",Contact_Info!B$3)</f>
        <v/>
      </c>
      <c r="C271" s="19" t="str">
        <f>IF(B271="","",VLOOKUP(B271,TDOE_Use!A$2:B$157, 2, FALSE))</f>
        <v/>
      </c>
    </row>
    <row r="272" spans="2:3" ht="15" customHeight="1" x14ac:dyDescent="0.3">
      <c r="B272" s="19" t="str">
        <f>IF(OR(A272="", Contact_Info!$B$3=""),"",Contact_Info!B$3)</f>
        <v/>
      </c>
      <c r="C272" s="19" t="str">
        <f>IF(B272="","",VLOOKUP(B272,TDOE_Use!A$2:B$157, 2, FALSE))</f>
        <v/>
      </c>
    </row>
    <row r="273" spans="2:3" ht="15" customHeight="1" x14ac:dyDescent="0.3">
      <c r="B273" s="19" t="str">
        <f>IF(OR(A273="", Contact_Info!$B$3=""),"",Contact_Info!B$3)</f>
        <v/>
      </c>
      <c r="C273" s="19" t="str">
        <f>IF(B273="","",VLOOKUP(B273,TDOE_Use!A$2:B$157, 2, FALSE))</f>
        <v/>
      </c>
    </row>
    <row r="274" spans="2:3" ht="15" customHeight="1" x14ac:dyDescent="0.3">
      <c r="B274" s="19" t="str">
        <f>IF(OR(A274="", Contact_Info!$B$3=""),"",Contact_Info!B$3)</f>
        <v/>
      </c>
      <c r="C274" s="19" t="str">
        <f>IF(B274="","",VLOOKUP(B274,TDOE_Use!A$2:B$157, 2, FALSE))</f>
        <v/>
      </c>
    </row>
    <row r="275" spans="2:3" ht="15" customHeight="1" x14ac:dyDescent="0.3">
      <c r="B275" s="19" t="str">
        <f>IF(OR(A275="", Contact_Info!$B$3=""),"",Contact_Info!B$3)</f>
        <v/>
      </c>
      <c r="C275" s="19" t="str">
        <f>IF(B275="","",VLOOKUP(B275,TDOE_Use!A$2:B$157, 2, FALSE))</f>
        <v/>
      </c>
    </row>
    <row r="276" spans="2:3" ht="15" customHeight="1" x14ac:dyDescent="0.3">
      <c r="B276" s="19" t="str">
        <f>IF(OR(A276="", Contact_Info!$B$3=""),"",Contact_Info!B$3)</f>
        <v/>
      </c>
      <c r="C276" s="19" t="str">
        <f>IF(B276="","",VLOOKUP(B276,TDOE_Use!A$2:B$157, 2, FALSE))</f>
        <v/>
      </c>
    </row>
    <row r="277" spans="2:3" ht="15" customHeight="1" x14ac:dyDescent="0.3">
      <c r="B277" s="19" t="str">
        <f>IF(OR(A277="", Contact_Info!$B$3=""),"",Contact_Info!B$3)</f>
        <v/>
      </c>
      <c r="C277" s="19" t="str">
        <f>IF(B277="","",VLOOKUP(B277,TDOE_Use!A$2:B$157, 2, FALSE))</f>
        <v/>
      </c>
    </row>
    <row r="278" spans="2:3" ht="15" customHeight="1" x14ac:dyDescent="0.3">
      <c r="B278" s="19" t="str">
        <f>IF(OR(A278="", Contact_Info!$B$3=""),"",Contact_Info!B$3)</f>
        <v/>
      </c>
      <c r="C278" s="19" t="str">
        <f>IF(B278="","",VLOOKUP(B278,TDOE_Use!A$2:B$157, 2, FALSE))</f>
        <v/>
      </c>
    </row>
    <row r="279" spans="2:3" ht="15" customHeight="1" x14ac:dyDescent="0.3">
      <c r="B279" s="19" t="str">
        <f>IF(OR(A279="", Contact_Info!$B$3=""),"",Contact_Info!B$3)</f>
        <v/>
      </c>
      <c r="C279" s="19" t="str">
        <f>IF(B279="","",VLOOKUP(B279,TDOE_Use!A$2:B$157, 2, FALSE))</f>
        <v/>
      </c>
    </row>
    <row r="280" spans="2:3" ht="15" customHeight="1" x14ac:dyDescent="0.3">
      <c r="B280" s="19" t="str">
        <f>IF(OR(A280="", Contact_Info!$B$3=""),"",Contact_Info!B$3)</f>
        <v/>
      </c>
      <c r="C280" s="19" t="str">
        <f>IF(B280="","",VLOOKUP(B280,TDOE_Use!A$2:B$157, 2, FALSE))</f>
        <v/>
      </c>
    </row>
    <row r="281" spans="2:3" ht="15" customHeight="1" x14ac:dyDescent="0.3">
      <c r="B281" s="19" t="str">
        <f>IF(OR(A281="", Contact_Info!$B$3=""),"",Contact_Info!B$3)</f>
        <v/>
      </c>
      <c r="C281" s="19" t="str">
        <f>IF(B281="","",VLOOKUP(B281,TDOE_Use!A$2:B$157, 2, FALSE))</f>
        <v/>
      </c>
    </row>
    <row r="282" spans="2:3" ht="15" customHeight="1" x14ac:dyDescent="0.3">
      <c r="B282" s="19" t="str">
        <f>IF(OR(A282="", Contact_Info!$B$3=""),"",Contact_Info!B$3)</f>
        <v/>
      </c>
      <c r="C282" s="19" t="str">
        <f>IF(B282="","",VLOOKUP(B282,TDOE_Use!A$2:B$157, 2, FALSE))</f>
        <v/>
      </c>
    </row>
    <row r="283" spans="2:3" ht="15" customHeight="1" x14ac:dyDescent="0.3">
      <c r="B283" s="19" t="str">
        <f>IF(OR(A283="", Contact_Info!$B$3=""),"",Contact_Info!B$3)</f>
        <v/>
      </c>
      <c r="C283" s="19" t="str">
        <f>IF(B283="","",VLOOKUP(B283,TDOE_Use!A$2:B$157, 2, FALSE))</f>
        <v/>
      </c>
    </row>
    <row r="284" spans="2:3" ht="15" customHeight="1" x14ac:dyDescent="0.3">
      <c r="B284" s="19" t="str">
        <f>IF(OR(A284="", Contact_Info!$B$3=""),"",Contact_Info!B$3)</f>
        <v/>
      </c>
      <c r="C284" s="19" t="str">
        <f>IF(B284="","",VLOOKUP(B284,TDOE_Use!A$2:B$157, 2, FALSE))</f>
        <v/>
      </c>
    </row>
    <row r="285" spans="2:3" ht="15" customHeight="1" x14ac:dyDescent="0.3">
      <c r="B285" s="19" t="str">
        <f>IF(OR(A285="", Contact_Info!$B$3=""),"",Contact_Info!B$3)</f>
        <v/>
      </c>
      <c r="C285" s="19" t="str">
        <f>IF(B285="","",VLOOKUP(B285,TDOE_Use!A$2:B$157, 2, FALSE))</f>
        <v/>
      </c>
    </row>
    <row r="286" spans="2:3" ht="15" customHeight="1" x14ac:dyDescent="0.3">
      <c r="B286" s="19" t="str">
        <f>IF(OR(A286="", Contact_Info!$B$3=""),"",Contact_Info!B$3)</f>
        <v/>
      </c>
      <c r="C286" s="19" t="str">
        <f>IF(B286="","",VLOOKUP(B286,TDOE_Use!A$2:B$157, 2, FALSE))</f>
        <v/>
      </c>
    </row>
    <row r="287" spans="2:3" ht="15" customHeight="1" x14ac:dyDescent="0.3">
      <c r="B287" s="19" t="str">
        <f>IF(OR(A287="", Contact_Info!$B$3=""),"",Contact_Info!B$3)</f>
        <v/>
      </c>
      <c r="C287" s="19" t="str">
        <f>IF(B287="","",VLOOKUP(B287,TDOE_Use!A$2:B$157, 2, FALSE))</f>
        <v/>
      </c>
    </row>
    <row r="288" spans="2:3" ht="15" customHeight="1" x14ac:dyDescent="0.3">
      <c r="B288" s="19" t="str">
        <f>IF(OR(A288="", Contact_Info!$B$3=""),"",Contact_Info!B$3)</f>
        <v/>
      </c>
      <c r="C288" s="19" t="str">
        <f>IF(B288="","",VLOOKUP(B288,TDOE_Use!A$2:B$157, 2, FALSE))</f>
        <v/>
      </c>
    </row>
    <row r="289" spans="2:3" ht="15" customHeight="1" x14ac:dyDescent="0.3">
      <c r="B289" s="19" t="str">
        <f>IF(OR(A289="", Contact_Info!$B$3=""),"",Contact_Info!B$3)</f>
        <v/>
      </c>
      <c r="C289" s="19" t="str">
        <f>IF(B289="","",VLOOKUP(B289,TDOE_Use!A$2:B$157, 2, FALSE))</f>
        <v/>
      </c>
    </row>
    <row r="290" spans="2:3" ht="15" customHeight="1" x14ac:dyDescent="0.3">
      <c r="B290" s="19" t="str">
        <f>IF(OR(A290="", Contact_Info!$B$3=""),"",Contact_Info!B$3)</f>
        <v/>
      </c>
      <c r="C290" s="19" t="str">
        <f>IF(B290="","",VLOOKUP(B290,TDOE_Use!A$2:B$157, 2, FALSE))</f>
        <v/>
      </c>
    </row>
    <row r="291" spans="2:3" ht="15" customHeight="1" x14ac:dyDescent="0.3">
      <c r="B291" s="19" t="str">
        <f>IF(OR(A291="", Contact_Info!$B$3=""),"",Contact_Info!B$3)</f>
        <v/>
      </c>
      <c r="C291" s="19" t="str">
        <f>IF(B291="","",VLOOKUP(B291,TDOE_Use!A$2:B$157, 2, FALSE))</f>
        <v/>
      </c>
    </row>
    <row r="292" spans="2:3" ht="15" customHeight="1" x14ac:dyDescent="0.3">
      <c r="B292" s="19" t="str">
        <f>IF(OR(A292="", Contact_Info!$B$3=""),"",Contact_Info!B$3)</f>
        <v/>
      </c>
      <c r="C292" s="19" t="str">
        <f>IF(B292="","",VLOOKUP(B292,TDOE_Use!A$2:B$157, 2, FALSE))</f>
        <v/>
      </c>
    </row>
    <row r="293" spans="2:3" ht="15" customHeight="1" x14ac:dyDescent="0.3">
      <c r="B293" s="19" t="str">
        <f>IF(OR(A293="", Contact_Info!$B$3=""),"",Contact_Info!B$3)</f>
        <v/>
      </c>
      <c r="C293" s="19" t="str">
        <f>IF(B293="","",VLOOKUP(B293,TDOE_Use!A$2:B$157, 2, FALSE))</f>
        <v/>
      </c>
    </row>
    <row r="294" spans="2:3" ht="15" customHeight="1" x14ac:dyDescent="0.3">
      <c r="B294" s="19" t="str">
        <f>IF(OR(A294="", Contact_Info!$B$3=""),"",Contact_Info!B$3)</f>
        <v/>
      </c>
      <c r="C294" s="19" t="str">
        <f>IF(B294="","",VLOOKUP(B294,TDOE_Use!A$2:B$157, 2, FALSE))</f>
        <v/>
      </c>
    </row>
    <row r="295" spans="2:3" ht="15" customHeight="1" x14ac:dyDescent="0.3">
      <c r="B295" s="19" t="str">
        <f>IF(OR(A295="", Contact_Info!$B$3=""),"",Contact_Info!B$3)</f>
        <v/>
      </c>
      <c r="C295" s="19" t="str">
        <f>IF(B295="","",VLOOKUP(B295,TDOE_Use!A$2:B$157, 2, FALSE))</f>
        <v/>
      </c>
    </row>
    <row r="296" spans="2:3" ht="15" customHeight="1" x14ac:dyDescent="0.3">
      <c r="B296" s="19" t="str">
        <f>IF(OR(A296="", Contact_Info!$B$3=""),"",Contact_Info!B$3)</f>
        <v/>
      </c>
      <c r="C296" s="19" t="str">
        <f>IF(B296="","",VLOOKUP(B296,TDOE_Use!A$2:B$157, 2, FALSE))</f>
        <v/>
      </c>
    </row>
    <row r="297" spans="2:3" ht="15" customHeight="1" x14ac:dyDescent="0.3">
      <c r="B297" s="19" t="str">
        <f>IF(OR(A297="", Contact_Info!$B$3=""),"",Contact_Info!B$3)</f>
        <v/>
      </c>
      <c r="C297" s="19" t="str">
        <f>IF(B297="","",VLOOKUP(B297,TDOE_Use!A$2:B$157, 2, FALSE))</f>
        <v/>
      </c>
    </row>
    <row r="298" spans="2:3" ht="15" customHeight="1" x14ac:dyDescent="0.3">
      <c r="B298" s="19" t="str">
        <f>IF(OR(A298="", Contact_Info!$B$3=""),"",Contact_Info!B$3)</f>
        <v/>
      </c>
      <c r="C298" s="19" t="str">
        <f>IF(B298="","",VLOOKUP(B298,TDOE_Use!A$2:B$157, 2, FALSE))</f>
        <v/>
      </c>
    </row>
    <row r="299" spans="2:3" ht="15" customHeight="1" x14ac:dyDescent="0.3">
      <c r="B299" s="19" t="str">
        <f>IF(OR(A299="", Contact_Info!$B$3=""),"",Contact_Info!B$3)</f>
        <v/>
      </c>
      <c r="C299" s="19" t="str">
        <f>IF(B299="","",VLOOKUP(B299,TDOE_Use!A$2:B$157, 2, FALSE))</f>
        <v/>
      </c>
    </row>
    <row r="300" spans="2:3" ht="15" customHeight="1" x14ac:dyDescent="0.3">
      <c r="B300" s="19" t="str">
        <f>IF(OR(A300="", Contact_Info!$B$3=""),"",Contact_Info!B$3)</f>
        <v/>
      </c>
      <c r="C300" s="19" t="str">
        <f>IF(B300="","",VLOOKUP(B300,TDOE_Use!A$2:B$157, 2, FALSE))</f>
        <v/>
      </c>
    </row>
    <row r="301" spans="2:3" ht="15" customHeight="1" x14ac:dyDescent="0.3">
      <c r="B301" s="19" t="str">
        <f>IF(OR(A301="", Contact_Info!$B$3=""),"",Contact_Info!B$3)</f>
        <v/>
      </c>
      <c r="C301" s="19" t="str">
        <f>IF(B301="","",VLOOKUP(B301,TDOE_Use!A$2:B$157, 2, FALSE))</f>
        <v/>
      </c>
    </row>
    <row r="302" spans="2:3" ht="15" customHeight="1" x14ac:dyDescent="0.3">
      <c r="B302" s="19" t="str">
        <f>IF(OR(A302="", Contact_Info!$B$3=""),"",Contact_Info!B$3)</f>
        <v/>
      </c>
      <c r="C302" s="19" t="str">
        <f>IF(B302="","",VLOOKUP(B302,TDOE_Use!A$2:B$157, 2, FALSE))</f>
        <v/>
      </c>
    </row>
    <row r="303" spans="2:3" ht="15" customHeight="1" x14ac:dyDescent="0.3">
      <c r="B303" s="19" t="str">
        <f>IF(OR(A303="", Contact_Info!$B$3=""),"",Contact_Info!B$3)</f>
        <v/>
      </c>
      <c r="C303" s="19" t="str">
        <f>IF(B303="","",VLOOKUP(B303,TDOE_Use!A$2:B$157, 2, FALSE))</f>
        <v/>
      </c>
    </row>
    <row r="304" spans="2:3" ht="15" customHeight="1" x14ac:dyDescent="0.3">
      <c r="B304" s="19" t="str">
        <f>IF(OR(A304="", Contact_Info!$B$3=""),"",Contact_Info!B$3)</f>
        <v/>
      </c>
      <c r="C304" s="19" t="str">
        <f>IF(B304="","",VLOOKUP(B304,TDOE_Use!A$2:B$157, 2, FALSE))</f>
        <v/>
      </c>
    </row>
    <row r="305" spans="2:3" ht="15" customHeight="1" x14ac:dyDescent="0.3">
      <c r="B305" s="19" t="str">
        <f>IF(OR(A305="", Contact_Info!$B$3=""),"",Contact_Info!B$3)</f>
        <v/>
      </c>
      <c r="C305" s="19" t="str">
        <f>IF(B305="","",VLOOKUP(B305,TDOE_Use!A$2:B$157, 2, FALSE))</f>
        <v/>
      </c>
    </row>
    <row r="306" spans="2:3" ht="15" customHeight="1" x14ac:dyDescent="0.3">
      <c r="B306" s="19" t="str">
        <f>IF(OR(A306="", Contact_Info!$B$3=""),"",Contact_Info!B$3)</f>
        <v/>
      </c>
      <c r="C306" s="19" t="str">
        <f>IF(B306="","",VLOOKUP(B306,TDOE_Use!A$2:B$157, 2, FALSE))</f>
        <v/>
      </c>
    </row>
    <row r="307" spans="2:3" ht="15" customHeight="1" x14ac:dyDescent="0.3">
      <c r="B307" s="19" t="str">
        <f>IF(OR(A307="", Contact_Info!$B$3=""),"",Contact_Info!B$3)</f>
        <v/>
      </c>
      <c r="C307" s="19" t="str">
        <f>IF(B307="","",VLOOKUP(B307,TDOE_Use!A$2:B$157, 2, FALSE))</f>
        <v/>
      </c>
    </row>
    <row r="308" spans="2:3" ht="15" customHeight="1" x14ac:dyDescent="0.3">
      <c r="B308" s="19" t="str">
        <f>IF(OR(A308="", Contact_Info!$B$3=""),"",Contact_Info!B$3)</f>
        <v/>
      </c>
      <c r="C308" s="19" t="str">
        <f>IF(B308="","",VLOOKUP(B308,TDOE_Use!A$2:B$157, 2, FALSE))</f>
        <v/>
      </c>
    </row>
    <row r="309" spans="2:3" ht="15" customHeight="1" x14ac:dyDescent="0.3">
      <c r="B309" s="19" t="str">
        <f>IF(OR(A309="", Contact_Info!$B$3=""),"",Contact_Info!B$3)</f>
        <v/>
      </c>
      <c r="C309" s="19" t="str">
        <f>IF(B309="","",VLOOKUP(B309,TDOE_Use!A$2:B$157, 2, FALSE))</f>
        <v/>
      </c>
    </row>
    <row r="310" spans="2:3" ht="15" customHeight="1" x14ac:dyDescent="0.3">
      <c r="B310" s="19" t="str">
        <f>IF(OR(A310="", Contact_Info!$B$3=""),"",Contact_Info!B$3)</f>
        <v/>
      </c>
      <c r="C310" s="19" t="str">
        <f>IF(B310="","",VLOOKUP(B310,TDOE_Use!A$2:B$157, 2, FALSE))</f>
        <v/>
      </c>
    </row>
    <row r="311" spans="2:3" ht="15" customHeight="1" x14ac:dyDescent="0.3">
      <c r="B311" s="19" t="str">
        <f>IF(OR(A311="", Contact_Info!$B$3=""),"",Contact_Info!B$3)</f>
        <v/>
      </c>
      <c r="C311" s="19" t="str">
        <f>IF(B311="","",VLOOKUP(B311,TDOE_Use!A$2:B$157, 2, FALSE))</f>
        <v/>
      </c>
    </row>
    <row r="312" spans="2:3" ht="15" customHeight="1" x14ac:dyDescent="0.3">
      <c r="B312" s="19" t="str">
        <f>IF(OR(A312="", Contact_Info!$B$3=""),"",Contact_Info!B$3)</f>
        <v/>
      </c>
      <c r="C312" s="19" t="str">
        <f>IF(B312="","",VLOOKUP(B312,TDOE_Use!A$2:B$157, 2, FALSE))</f>
        <v/>
      </c>
    </row>
    <row r="313" spans="2:3" ht="15" customHeight="1" x14ac:dyDescent="0.3">
      <c r="B313" s="19" t="str">
        <f>IF(OR(A313="", Contact_Info!$B$3=""),"",Contact_Info!B$3)</f>
        <v/>
      </c>
      <c r="C313" s="19" t="str">
        <f>IF(B313="","",VLOOKUP(B313,TDOE_Use!A$2:B$157, 2, FALSE))</f>
        <v/>
      </c>
    </row>
    <row r="314" spans="2:3" ht="15" customHeight="1" x14ac:dyDescent="0.3">
      <c r="B314" s="19" t="str">
        <f>IF(OR(A314="", Contact_Info!$B$3=""),"",Contact_Info!B$3)</f>
        <v/>
      </c>
      <c r="C314" s="19" t="str">
        <f>IF(B314="","",VLOOKUP(B314,TDOE_Use!A$2:B$157, 2, FALSE))</f>
        <v/>
      </c>
    </row>
    <row r="315" spans="2:3" ht="15" customHeight="1" x14ac:dyDescent="0.3">
      <c r="B315" s="19" t="str">
        <f>IF(OR(A315="", Contact_Info!$B$3=""),"",Contact_Info!B$3)</f>
        <v/>
      </c>
      <c r="C315" s="19" t="str">
        <f>IF(B315="","",VLOOKUP(B315,TDOE_Use!A$2:B$157, 2, FALSE))</f>
        <v/>
      </c>
    </row>
    <row r="316" spans="2:3" ht="15" customHeight="1" x14ac:dyDescent="0.3">
      <c r="B316" s="19" t="str">
        <f>IF(OR(A316="", Contact_Info!$B$3=""),"",Contact_Info!B$3)</f>
        <v/>
      </c>
      <c r="C316" s="19" t="str">
        <f>IF(B316="","",VLOOKUP(B316,TDOE_Use!A$2:B$157, 2, FALSE))</f>
        <v/>
      </c>
    </row>
    <row r="317" spans="2:3" ht="15" customHeight="1" x14ac:dyDescent="0.3">
      <c r="B317" s="19" t="str">
        <f>IF(OR(A317="", Contact_Info!$B$3=""),"",Contact_Info!B$3)</f>
        <v/>
      </c>
      <c r="C317" s="19" t="str">
        <f>IF(B317="","",VLOOKUP(B317,TDOE_Use!A$2:B$157, 2, FALSE))</f>
        <v/>
      </c>
    </row>
    <row r="318" spans="2:3" ht="15" customHeight="1" x14ac:dyDescent="0.3">
      <c r="B318" s="19" t="str">
        <f>IF(OR(A318="", Contact_Info!$B$3=""),"",Contact_Info!B$3)</f>
        <v/>
      </c>
      <c r="C318" s="19" t="str">
        <f>IF(B318="","",VLOOKUP(B318,TDOE_Use!A$2:B$157, 2, FALSE))</f>
        <v/>
      </c>
    </row>
    <row r="319" spans="2:3" ht="15" customHeight="1" x14ac:dyDescent="0.3">
      <c r="B319" s="19" t="str">
        <f>IF(OR(A319="", Contact_Info!$B$3=""),"",Contact_Info!B$3)</f>
        <v/>
      </c>
      <c r="C319" s="19" t="str">
        <f>IF(B319="","",VLOOKUP(B319,TDOE_Use!A$2:B$157, 2, FALSE))</f>
        <v/>
      </c>
    </row>
    <row r="320" spans="2:3" ht="15" customHeight="1" x14ac:dyDescent="0.3">
      <c r="B320" s="19" t="str">
        <f>IF(OR(A320="", Contact_Info!$B$3=""),"",Contact_Info!B$3)</f>
        <v/>
      </c>
      <c r="C320" s="19" t="str">
        <f>IF(B320="","",VLOOKUP(B320,TDOE_Use!A$2:B$157, 2, FALSE))</f>
        <v/>
      </c>
    </row>
    <row r="321" spans="2:3" ht="15" customHeight="1" x14ac:dyDescent="0.3">
      <c r="B321" s="19" t="str">
        <f>IF(OR(A321="", Contact_Info!$B$3=""),"",Contact_Info!B$3)</f>
        <v/>
      </c>
      <c r="C321" s="19" t="str">
        <f>IF(B321="","",VLOOKUP(B321,TDOE_Use!A$2:B$157, 2, FALSE))</f>
        <v/>
      </c>
    </row>
    <row r="322" spans="2:3" ht="15" customHeight="1" x14ac:dyDescent="0.3">
      <c r="B322" s="19" t="str">
        <f>IF(OR(A322="", Contact_Info!$B$3=""),"",Contact_Info!B$3)</f>
        <v/>
      </c>
      <c r="C322" s="19" t="str">
        <f>IF(B322="","",VLOOKUP(B322,TDOE_Use!A$2:B$157, 2, FALSE))</f>
        <v/>
      </c>
    </row>
    <row r="323" spans="2:3" ht="15" customHeight="1" x14ac:dyDescent="0.3">
      <c r="B323" s="19" t="str">
        <f>IF(OR(A323="", Contact_Info!$B$3=""),"",Contact_Info!B$3)</f>
        <v/>
      </c>
      <c r="C323" s="19" t="str">
        <f>IF(B323="","",VLOOKUP(B323,TDOE_Use!A$2:B$157, 2, FALSE))</f>
        <v/>
      </c>
    </row>
    <row r="324" spans="2:3" ht="15" customHeight="1" x14ac:dyDescent="0.3">
      <c r="B324" s="19" t="str">
        <f>IF(OR(A324="", Contact_Info!$B$3=""),"",Contact_Info!B$3)</f>
        <v/>
      </c>
      <c r="C324" s="19" t="str">
        <f>IF(B324="","",VLOOKUP(B324,TDOE_Use!A$2:B$157, 2, FALSE))</f>
        <v/>
      </c>
    </row>
    <row r="325" spans="2:3" ht="15" customHeight="1" x14ac:dyDescent="0.3">
      <c r="B325" s="19" t="str">
        <f>IF(OR(A325="", Contact_Info!$B$3=""),"",Contact_Info!B$3)</f>
        <v/>
      </c>
      <c r="C325" s="19" t="str">
        <f>IF(B325="","",VLOOKUP(B325,TDOE_Use!A$2:B$157, 2, FALSE))</f>
        <v/>
      </c>
    </row>
    <row r="326" spans="2:3" ht="15" customHeight="1" x14ac:dyDescent="0.3">
      <c r="B326" s="19" t="str">
        <f>IF(OR(A326="", Contact_Info!$B$3=""),"",Contact_Info!B$3)</f>
        <v/>
      </c>
      <c r="C326" s="19" t="str">
        <f>IF(B326="","",VLOOKUP(B326,TDOE_Use!A$2:B$157, 2, FALSE))</f>
        <v/>
      </c>
    </row>
    <row r="327" spans="2:3" ht="15" customHeight="1" x14ac:dyDescent="0.3">
      <c r="B327" s="19" t="str">
        <f>IF(OR(A327="", Contact_Info!$B$3=""),"",Contact_Info!B$3)</f>
        <v/>
      </c>
      <c r="C327" s="19" t="str">
        <f>IF(B327="","",VLOOKUP(B327,TDOE_Use!A$2:B$157, 2, FALSE))</f>
        <v/>
      </c>
    </row>
    <row r="328" spans="2:3" ht="15" customHeight="1" x14ac:dyDescent="0.3">
      <c r="B328" s="19" t="str">
        <f>IF(OR(A328="", Contact_Info!$B$3=""),"",Contact_Info!B$3)</f>
        <v/>
      </c>
      <c r="C328" s="19" t="str">
        <f>IF(B328="","",VLOOKUP(B328,TDOE_Use!A$2:B$157, 2, FALSE))</f>
        <v/>
      </c>
    </row>
    <row r="329" spans="2:3" ht="15" customHeight="1" x14ac:dyDescent="0.3">
      <c r="B329" s="19" t="str">
        <f>IF(OR(A329="", Contact_Info!$B$3=""),"",Contact_Info!B$3)</f>
        <v/>
      </c>
      <c r="C329" s="19" t="str">
        <f>IF(B329="","",VLOOKUP(B329,TDOE_Use!A$2:B$157, 2, FALSE))</f>
        <v/>
      </c>
    </row>
    <row r="330" spans="2:3" ht="15" customHeight="1" x14ac:dyDescent="0.3">
      <c r="B330" s="19" t="str">
        <f>IF(OR(A330="", Contact_Info!$B$3=""),"",Contact_Info!B$3)</f>
        <v/>
      </c>
      <c r="C330" s="19" t="str">
        <f>IF(B330="","",VLOOKUP(B330,TDOE_Use!A$2:B$157, 2, FALSE))</f>
        <v/>
      </c>
    </row>
    <row r="331" spans="2:3" ht="15" customHeight="1" x14ac:dyDescent="0.3">
      <c r="B331" s="19" t="str">
        <f>IF(OR(A331="", Contact_Info!$B$3=""),"",Contact_Info!B$3)</f>
        <v/>
      </c>
      <c r="C331" s="19" t="str">
        <f>IF(B331="","",VLOOKUP(B331,TDOE_Use!A$2:B$157, 2, FALSE))</f>
        <v/>
      </c>
    </row>
    <row r="332" spans="2:3" ht="15" customHeight="1" x14ac:dyDescent="0.3">
      <c r="B332" s="19" t="str">
        <f>IF(OR(A332="", Contact_Info!$B$3=""),"",Contact_Info!B$3)</f>
        <v/>
      </c>
      <c r="C332" s="19" t="str">
        <f>IF(B332="","",VLOOKUP(B332,TDOE_Use!A$2:B$157, 2, FALSE))</f>
        <v/>
      </c>
    </row>
    <row r="333" spans="2:3" ht="15" customHeight="1" x14ac:dyDescent="0.3">
      <c r="B333" s="19" t="str">
        <f>IF(OR(A333="", Contact_Info!$B$3=""),"",Contact_Info!B$3)</f>
        <v/>
      </c>
      <c r="C333" s="19" t="str">
        <f>IF(B333="","",VLOOKUP(B333,TDOE_Use!A$2:B$157, 2, FALSE))</f>
        <v/>
      </c>
    </row>
    <row r="334" spans="2:3" ht="15" customHeight="1" x14ac:dyDescent="0.3">
      <c r="B334" s="19" t="str">
        <f>IF(OR(A334="", Contact_Info!$B$3=""),"",Contact_Info!B$3)</f>
        <v/>
      </c>
      <c r="C334" s="19" t="str">
        <f>IF(B334="","",VLOOKUP(B334,TDOE_Use!A$2:B$157, 2, FALSE))</f>
        <v/>
      </c>
    </row>
    <row r="335" spans="2:3" ht="15" customHeight="1" x14ac:dyDescent="0.3">
      <c r="B335" s="19" t="str">
        <f>IF(OR(A335="", Contact_Info!$B$3=""),"",Contact_Info!B$3)</f>
        <v/>
      </c>
      <c r="C335" s="19" t="str">
        <f>IF(B335="","",VLOOKUP(B335,TDOE_Use!A$2:B$157, 2, FALSE))</f>
        <v/>
      </c>
    </row>
    <row r="336" spans="2:3" ht="15" customHeight="1" x14ac:dyDescent="0.3">
      <c r="B336" s="19" t="str">
        <f>IF(OR(A336="", Contact_Info!$B$3=""),"",Contact_Info!B$3)</f>
        <v/>
      </c>
      <c r="C336" s="19" t="str">
        <f>IF(B336="","",VLOOKUP(B336,TDOE_Use!A$2:B$157, 2, FALSE))</f>
        <v/>
      </c>
    </row>
    <row r="337" spans="2:3" ht="15" customHeight="1" x14ac:dyDescent="0.3">
      <c r="B337" s="19" t="str">
        <f>IF(OR(A337="", Contact_Info!$B$3=""),"",Contact_Info!B$3)</f>
        <v/>
      </c>
      <c r="C337" s="19" t="str">
        <f>IF(B337="","",VLOOKUP(B337,TDOE_Use!A$2:B$157, 2, FALSE))</f>
        <v/>
      </c>
    </row>
    <row r="338" spans="2:3" ht="15" customHeight="1" x14ac:dyDescent="0.3">
      <c r="B338" s="19" t="str">
        <f>IF(OR(A338="", Contact_Info!$B$3=""),"",Contact_Info!B$3)</f>
        <v/>
      </c>
      <c r="C338" s="19" t="str">
        <f>IF(B338="","",VLOOKUP(B338,TDOE_Use!A$2:B$157, 2, FALSE))</f>
        <v/>
      </c>
    </row>
    <row r="339" spans="2:3" ht="15" customHeight="1" x14ac:dyDescent="0.3">
      <c r="B339" s="19" t="str">
        <f>IF(OR(A339="", Contact_Info!$B$3=""),"",Contact_Info!B$3)</f>
        <v/>
      </c>
      <c r="C339" s="19" t="str">
        <f>IF(B339="","",VLOOKUP(B339,TDOE_Use!A$2:B$157, 2, FALSE))</f>
        <v/>
      </c>
    </row>
    <row r="340" spans="2:3" ht="15" customHeight="1" x14ac:dyDescent="0.3">
      <c r="B340" s="19" t="str">
        <f>IF(OR(A340="", Contact_Info!$B$3=""),"",Contact_Info!B$3)</f>
        <v/>
      </c>
      <c r="C340" s="19" t="str">
        <f>IF(B340="","",VLOOKUP(B340,TDOE_Use!A$2:B$157, 2, FALSE))</f>
        <v/>
      </c>
    </row>
    <row r="341" spans="2:3" ht="15" customHeight="1" x14ac:dyDescent="0.3">
      <c r="B341" s="19" t="str">
        <f>IF(OR(A341="", Contact_Info!$B$3=""),"",Contact_Info!B$3)</f>
        <v/>
      </c>
      <c r="C341" s="19" t="str">
        <f>IF(B341="","",VLOOKUP(B341,TDOE_Use!A$2:B$157, 2, FALSE))</f>
        <v/>
      </c>
    </row>
    <row r="342" spans="2:3" ht="15" customHeight="1" x14ac:dyDescent="0.3">
      <c r="B342" s="19" t="str">
        <f>IF(OR(A342="", Contact_Info!$B$3=""),"",Contact_Info!B$3)</f>
        <v/>
      </c>
      <c r="C342" s="19" t="str">
        <f>IF(B342="","",VLOOKUP(B342,TDOE_Use!A$2:B$157, 2, FALSE))</f>
        <v/>
      </c>
    </row>
    <row r="343" spans="2:3" ht="15" customHeight="1" x14ac:dyDescent="0.3">
      <c r="B343" s="19" t="str">
        <f>IF(OR(A343="", Contact_Info!$B$3=""),"",Contact_Info!B$3)</f>
        <v/>
      </c>
      <c r="C343" s="19" t="str">
        <f>IF(B343="","",VLOOKUP(B343,TDOE_Use!A$2:B$157, 2, FALSE))</f>
        <v/>
      </c>
    </row>
    <row r="344" spans="2:3" ht="15" customHeight="1" x14ac:dyDescent="0.3">
      <c r="B344" s="19" t="str">
        <f>IF(OR(A344="", Contact_Info!$B$3=""),"",Contact_Info!B$3)</f>
        <v/>
      </c>
      <c r="C344" s="19" t="str">
        <f>IF(B344="","",VLOOKUP(B344,TDOE_Use!A$2:B$157, 2, FALSE))</f>
        <v/>
      </c>
    </row>
    <row r="345" spans="2:3" ht="15" customHeight="1" x14ac:dyDescent="0.3">
      <c r="B345" s="19" t="str">
        <f>IF(OR(A345="", Contact_Info!$B$3=""),"",Contact_Info!B$3)</f>
        <v/>
      </c>
      <c r="C345" s="19" t="str">
        <f>IF(B345="","",VLOOKUP(B345,TDOE_Use!A$2:B$157, 2, FALSE))</f>
        <v/>
      </c>
    </row>
    <row r="346" spans="2:3" ht="15" customHeight="1" x14ac:dyDescent="0.3">
      <c r="B346" s="19" t="str">
        <f>IF(OR(A346="", Contact_Info!$B$3=""),"",Contact_Info!B$3)</f>
        <v/>
      </c>
      <c r="C346" s="19" t="str">
        <f>IF(B346="","",VLOOKUP(B346,TDOE_Use!A$2:B$157, 2, FALSE))</f>
        <v/>
      </c>
    </row>
    <row r="347" spans="2:3" ht="15" customHeight="1" x14ac:dyDescent="0.3">
      <c r="B347" s="19" t="str">
        <f>IF(OR(A347="", Contact_Info!$B$3=""),"",Contact_Info!B$3)</f>
        <v/>
      </c>
      <c r="C347" s="19" t="str">
        <f>IF(B347="","",VLOOKUP(B347,TDOE_Use!A$2:B$157, 2, FALSE))</f>
        <v/>
      </c>
    </row>
    <row r="348" spans="2:3" ht="15" customHeight="1" x14ac:dyDescent="0.3">
      <c r="B348" s="19" t="str">
        <f>IF(OR(A348="", Contact_Info!$B$3=""),"",Contact_Info!B$3)</f>
        <v/>
      </c>
      <c r="C348" s="19" t="str">
        <f>IF(B348="","",VLOOKUP(B348,TDOE_Use!A$2:B$157, 2, FALSE))</f>
        <v/>
      </c>
    </row>
    <row r="349" spans="2:3" ht="15" customHeight="1" x14ac:dyDescent="0.3">
      <c r="B349" s="19" t="str">
        <f>IF(OR(A349="", Contact_Info!$B$3=""),"",Contact_Info!B$3)</f>
        <v/>
      </c>
      <c r="C349" s="19" t="str">
        <f>IF(B349="","",VLOOKUP(B349,TDOE_Use!A$2:B$157, 2, FALSE))</f>
        <v/>
      </c>
    </row>
    <row r="350" spans="2:3" ht="15" customHeight="1" x14ac:dyDescent="0.3">
      <c r="B350" s="19" t="str">
        <f>IF(OR(A350="", Contact_Info!$B$3=""),"",Contact_Info!B$3)</f>
        <v/>
      </c>
      <c r="C350" s="19" t="str">
        <f>IF(B350="","",VLOOKUP(B350,TDOE_Use!A$2:B$157, 2, FALSE))</f>
        <v/>
      </c>
    </row>
    <row r="351" spans="2:3" ht="15" customHeight="1" x14ac:dyDescent="0.3">
      <c r="B351" s="19" t="str">
        <f>IF(OR(A351="", Contact_Info!$B$3=""),"",Contact_Info!B$3)</f>
        <v/>
      </c>
      <c r="C351" s="19" t="str">
        <f>IF(B351="","",VLOOKUP(B351,TDOE_Use!A$2:B$157, 2, FALSE))</f>
        <v/>
      </c>
    </row>
    <row r="352" spans="2:3" ht="15" customHeight="1" x14ac:dyDescent="0.3">
      <c r="B352" s="19" t="str">
        <f>IF(OR(A352="", Contact_Info!$B$3=""),"",Contact_Info!B$3)</f>
        <v/>
      </c>
      <c r="C352" s="19" t="str">
        <f>IF(B352="","",VLOOKUP(B352,TDOE_Use!A$2:B$157, 2, FALSE))</f>
        <v/>
      </c>
    </row>
    <row r="353" spans="2:3" ht="15" customHeight="1" x14ac:dyDescent="0.3">
      <c r="B353" s="19" t="str">
        <f>IF(OR(A353="", Contact_Info!$B$3=""),"",Contact_Info!B$3)</f>
        <v/>
      </c>
      <c r="C353" s="19" t="str">
        <f>IF(B353="","",VLOOKUP(B353,TDOE_Use!A$2:B$157, 2, FALSE))</f>
        <v/>
      </c>
    </row>
    <row r="354" spans="2:3" ht="15" customHeight="1" x14ac:dyDescent="0.3">
      <c r="B354" s="19" t="str">
        <f>IF(OR(A354="", Contact_Info!$B$3=""),"",Contact_Info!B$3)</f>
        <v/>
      </c>
      <c r="C354" s="19" t="str">
        <f>IF(B354="","",VLOOKUP(B354,TDOE_Use!A$2:B$157, 2, FALSE))</f>
        <v/>
      </c>
    </row>
    <row r="355" spans="2:3" ht="15" customHeight="1" x14ac:dyDescent="0.3">
      <c r="B355" s="19" t="str">
        <f>IF(OR(A355="", Contact_Info!$B$3=""),"",Contact_Info!B$3)</f>
        <v/>
      </c>
      <c r="C355" s="19" t="str">
        <f>IF(B355="","",VLOOKUP(B355,TDOE_Use!A$2:B$157, 2, FALSE))</f>
        <v/>
      </c>
    </row>
    <row r="356" spans="2:3" ht="15" customHeight="1" x14ac:dyDescent="0.3">
      <c r="B356" s="19" t="str">
        <f>IF(OR(A356="", Contact_Info!$B$3=""),"",Contact_Info!B$3)</f>
        <v/>
      </c>
      <c r="C356" s="19" t="str">
        <f>IF(B356="","",VLOOKUP(B356,TDOE_Use!A$2:B$157, 2, FALSE))</f>
        <v/>
      </c>
    </row>
    <row r="357" spans="2:3" ht="15" customHeight="1" x14ac:dyDescent="0.3">
      <c r="B357" s="19" t="str">
        <f>IF(OR(A357="", Contact_Info!$B$3=""),"",Contact_Info!B$3)</f>
        <v/>
      </c>
      <c r="C357" s="19" t="str">
        <f>IF(B357="","",VLOOKUP(B357,TDOE_Use!A$2:B$157, 2, FALSE))</f>
        <v/>
      </c>
    </row>
    <row r="358" spans="2:3" ht="15" customHeight="1" x14ac:dyDescent="0.3">
      <c r="B358" s="19" t="str">
        <f>IF(OR(A358="", Contact_Info!$B$3=""),"",Contact_Info!B$3)</f>
        <v/>
      </c>
      <c r="C358" s="19" t="str">
        <f>IF(B358="","",VLOOKUP(B358,TDOE_Use!A$2:B$157, 2, FALSE))</f>
        <v/>
      </c>
    </row>
    <row r="359" spans="2:3" ht="15" customHeight="1" x14ac:dyDescent="0.3">
      <c r="B359" s="19" t="str">
        <f>IF(OR(A359="", Contact_Info!$B$3=""),"",Contact_Info!B$3)</f>
        <v/>
      </c>
      <c r="C359" s="19" t="str">
        <f>IF(B359="","",VLOOKUP(B359,TDOE_Use!A$2:B$157, 2, FALSE))</f>
        <v/>
      </c>
    </row>
    <row r="360" spans="2:3" ht="15" customHeight="1" x14ac:dyDescent="0.3">
      <c r="B360" s="19" t="str">
        <f>IF(OR(A360="", Contact_Info!$B$3=""),"",Contact_Info!B$3)</f>
        <v/>
      </c>
      <c r="C360" s="19" t="str">
        <f>IF(B360="","",VLOOKUP(B360,TDOE_Use!A$2:B$157, 2, FALSE))</f>
        <v/>
      </c>
    </row>
    <row r="361" spans="2:3" ht="15" customHeight="1" x14ac:dyDescent="0.3">
      <c r="B361" s="19" t="str">
        <f>IF(OR(A361="", Contact_Info!$B$3=""),"",Contact_Info!B$3)</f>
        <v/>
      </c>
      <c r="C361" s="19" t="str">
        <f>IF(B361="","",VLOOKUP(B361,TDOE_Use!A$2:B$157, 2, FALSE))</f>
        <v/>
      </c>
    </row>
    <row r="362" spans="2:3" ht="15" customHeight="1" x14ac:dyDescent="0.3">
      <c r="B362" s="19" t="str">
        <f>IF(OR(A362="", Contact_Info!$B$3=""),"",Contact_Info!B$3)</f>
        <v/>
      </c>
      <c r="C362" s="19" t="str">
        <f>IF(B362="","",VLOOKUP(B362,TDOE_Use!A$2:B$157, 2, FALSE))</f>
        <v/>
      </c>
    </row>
    <row r="363" spans="2:3" ht="15" customHeight="1" x14ac:dyDescent="0.3">
      <c r="B363" s="19" t="str">
        <f>IF(OR(A363="", Contact_Info!$B$3=""),"",Contact_Info!B$3)</f>
        <v/>
      </c>
      <c r="C363" s="19" t="str">
        <f>IF(B363="","",VLOOKUP(B363,TDOE_Use!A$2:B$157, 2, FALSE))</f>
        <v/>
      </c>
    </row>
    <row r="364" spans="2:3" ht="15" customHeight="1" x14ac:dyDescent="0.3">
      <c r="B364" s="19" t="str">
        <f>IF(OR(A364="", Contact_Info!$B$3=""),"",Contact_Info!B$3)</f>
        <v/>
      </c>
      <c r="C364" s="19" t="str">
        <f>IF(B364="","",VLOOKUP(B364,TDOE_Use!A$2:B$157, 2, FALSE))</f>
        <v/>
      </c>
    </row>
    <row r="365" spans="2:3" ht="15" customHeight="1" x14ac:dyDescent="0.3">
      <c r="B365" s="19" t="str">
        <f>IF(OR(A365="", Contact_Info!$B$3=""),"",Contact_Info!B$3)</f>
        <v/>
      </c>
      <c r="C365" s="19" t="str">
        <f>IF(B365="","",VLOOKUP(B365,TDOE_Use!A$2:B$157, 2, FALSE))</f>
        <v/>
      </c>
    </row>
    <row r="366" spans="2:3" ht="15" customHeight="1" x14ac:dyDescent="0.3">
      <c r="B366" s="19" t="str">
        <f>IF(OR(A366="", Contact_Info!$B$3=""),"",Contact_Info!B$3)</f>
        <v/>
      </c>
      <c r="C366" s="19" t="str">
        <f>IF(B366="","",VLOOKUP(B366,TDOE_Use!A$2:B$157, 2, FALSE))</f>
        <v/>
      </c>
    </row>
    <row r="367" spans="2:3" ht="15" customHeight="1" x14ac:dyDescent="0.3">
      <c r="B367" s="19" t="str">
        <f>IF(OR(A367="", Contact_Info!$B$3=""),"",Contact_Info!B$3)</f>
        <v/>
      </c>
      <c r="C367" s="19" t="str">
        <f>IF(B367="","",VLOOKUP(B367,TDOE_Use!A$2:B$157, 2, FALSE))</f>
        <v/>
      </c>
    </row>
    <row r="368" spans="2:3" ht="15" customHeight="1" x14ac:dyDescent="0.3">
      <c r="B368" s="19" t="str">
        <f>IF(OR(A368="", Contact_Info!$B$3=""),"",Contact_Info!B$3)</f>
        <v/>
      </c>
      <c r="C368" s="19" t="str">
        <f>IF(B368="","",VLOOKUP(B368,TDOE_Use!A$2:B$157, 2, FALSE))</f>
        <v/>
      </c>
    </row>
    <row r="369" spans="2:3" ht="15" customHeight="1" x14ac:dyDescent="0.3">
      <c r="B369" s="19" t="str">
        <f>IF(OR(A369="", Contact_Info!$B$3=""),"",Contact_Info!B$3)</f>
        <v/>
      </c>
      <c r="C369" s="19" t="str">
        <f>IF(B369="","",VLOOKUP(B369,TDOE_Use!A$2:B$157, 2, FALSE))</f>
        <v/>
      </c>
    </row>
    <row r="370" spans="2:3" ht="15" customHeight="1" x14ac:dyDescent="0.3">
      <c r="B370" s="19" t="str">
        <f>IF(OR(A370="", Contact_Info!$B$3=""),"",Contact_Info!B$3)</f>
        <v/>
      </c>
      <c r="C370" s="19" t="str">
        <f>IF(B370="","",VLOOKUP(B370,TDOE_Use!A$2:B$157, 2, FALSE))</f>
        <v/>
      </c>
    </row>
    <row r="371" spans="2:3" ht="15" customHeight="1" x14ac:dyDescent="0.3">
      <c r="B371" s="19" t="str">
        <f>IF(OR(A371="", Contact_Info!$B$3=""),"",Contact_Info!B$3)</f>
        <v/>
      </c>
      <c r="C371" s="19" t="str">
        <f>IF(B371="","",VLOOKUP(B371,TDOE_Use!A$2:B$157, 2, FALSE))</f>
        <v/>
      </c>
    </row>
    <row r="372" spans="2:3" ht="15" customHeight="1" x14ac:dyDescent="0.3">
      <c r="B372" s="19" t="str">
        <f>IF(OR(A372="", Contact_Info!$B$3=""),"",Contact_Info!B$3)</f>
        <v/>
      </c>
      <c r="C372" s="19" t="str">
        <f>IF(B372="","",VLOOKUP(B372,TDOE_Use!A$2:B$157, 2, FALSE))</f>
        <v/>
      </c>
    </row>
    <row r="373" spans="2:3" ht="15" customHeight="1" x14ac:dyDescent="0.3">
      <c r="B373" s="19" t="str">
        <f>IF(OR(A373="", Contact_Info!$B$3=""),"",Contact_Info!B$3)</f>
        <v/>
      </c>
      <c r="C373" s="19" t="str">
        <f>IF(B373="","",VLOOKUP(B373,TDOE_Use!A$2:B$157, 2, FALSE))</f>
        <v/>
      </c>
    </row>
    <row r="374" spans="2:3" ht="15" customHeight="1" x14ac:dyDescent="0.3">
      <c r="B374" s="19" t="str">
        <f>IF(OR(A374="", Contact_Info!$B$3=""),"",Contact_Info!B$3)</f>
        <v/>
      </c>
      <c r="C374" s="19" t="str">
        <f>IF(B374="","",VLOOKUP(B374,TDOE_Use!A$2:B$157, 2, FALSE))</f>
        <v/>
      </c>
    </row>
    <row r="375" spans="2:3" ht="15" customHeight="1" x14ac:dyDescent="0.3">
      <c r="B375" s="19" t="str">
        <f>IF(OR(A375="", Contact_Info!$B$3=""),"",Contact_Info!B$3)</f>
        <v/>
      </c>
      <c r="C375" s="19" t="str">
        <f>IF(B375="","",VLOOKUP(B375,TDOE_Use!A$2:B$157, 2, FALSE))</f>
        <v/>
      </c>
    </row>
    <row r="376" spans="2:3" ht="15" customHeight="1" x14ac:dyDescent="0.3">
      <c r="B376" s="19" t="str">
        <f>IF(OR(A376="", Contact_Info!$B$3=""),"",Contact_Info!B$3)</f>
        <v/>
      </c>
      <c r="C376" s="19" t="str">
        <f>IF(B376="","",VLOOKUP(B376,TDOE_Use!A$2:B$157, 2, FALSE))</f>
        <v/>
      </c>
    </row>
    <row r="377" spans="2:3" ht="15" customHeight="1" x14ac:dyDescent="0.3">
      <c r="B377" s="19" t="str">
        <f>IF(OR(A377="", Contact_Info!$B$3=""),"",Contact_Info!B$3)</f>
        <v/>
      </c>
      <c r="C377" s="19" t="str">
        <f>IF(B377="","",VLOOKUP(B377,TDOE_Use!A$2:B$157, 2, FALSE))</f>
        <v/>
      </c>
    </row>
    <row r="378" spans="2:3" ht="15" customHeight="1" x14ac:dyDescent="0.3">
      <c r="B378" s="19" t="str">
        <f>IF(OR(A378="", Contact_Info!$B$3=""),"",Contact_Info!B$3)</f>
        <v/>
      </c>
      <c r="C378" s="19" t="str">
        <f>IF(B378="","",VLOOKUP(B378,TDOE_Use!A$2:B$157, 2, FALSE))</f>
        <v/>
      </c>
    </row>
    <row r="379" spans="2:3" ht="15" customHeight="1" x14ac:dyDescent="0.3">
      <c r="B379" s="19" t="str">
        <f>IF(OR(A379="", Contact_Info!$B$3=""),"",Contact_Info!B$3)</f>
        <v/>
      </c>
      <c r="C379" s="19" t="str">
        <f>IF(B379="","",VLOOKUP(B379,TDOE_Use!A$2:B$157, 2, FALSE))</f>
        <v/>
      </c>
    </row>
    <row r="380" spans="2:3" ht="15" customHeight="1" x14ac:dyDescent="0.3">
      <c r="B380" s="19" t="str">
        <f>IF(OR(A380="", Contact_Info!$B$3=""),"",Contact_Info!B$3)</f>
        <v/>
      </c>
      <c r="C380" s="19" t="str">
        <f>IF(B380="","",VLOOKUP(B380,TDOE_Use!A$2:B$157, 2, FALSE))</f>
        <v/>
      </c>
    </row>
    <row r="381" spans="2:3" ht="15" customHeight="1" x14ac:dyDescent="0.3">
      <c r="B381" s="19" t="str">
        <f>IF(OR(A381="", Contact_Info!$B$3=""),"",Contact_Info!B$3)</f>
        <v/>
      </c>
      <c r="C381" s="19" t="str">
        <f>IF(B381="","",VLOOKUP(B381,TDOE_Use!A$2:B$157, 2, FALSE))</f>
        <v/>
      </c>
    </row>
    <row r="382" spans="2:3" ht="15" customHeight="1" x14ac:dyDescent="0.3">
      <c r="B382" s="19" t="str">
        <f>IF(OR(A382="", Contact_Info!$B$3=""),"",Contact_Info!B$3)</f>
        <v/>
      </c>
      <c r="C382" s="19" t="str">
        <f>IF(B382="","",VLOOKUP(B382,TDOE_Use!A$2:B$157, 2, FALSE))</f>
        <v/>
      </c>
    </row>
    <row r="383" spans="2:3" ht="15" customHeight="1" x14ac:dyDescent="0.3">
      <c r="B383" s="19" t="str">
        <f>IF(OR(A383="", Contact_Info!$B$3=""),"",Contact_Info!B$3)</f>
        <v/>
      </c>
      <c r="C383" s="19" t="str">
        <f>IF(B383="","",VLOOKUP(B383,TDOE_Use!A$2:B$157, 2, FALSE))</f>
        <v/>
      </c>
    </row>
    <row r="384" spans="2:3" ht="15" customHeight="1" x14ac:dyDescent="0.3">
      <c r="B384" s="19" t="str">
        <f>IF(OR(A384="", Contact_Info!$B$3=""),"",Contact_Info!B$3)</f>
        <v/>
      </c>
      <c r="C384" s="19" t="str">
        <f>IF(B384="","",VLOOKUP(B384,TDOE_Use!A$2:B$157, 2, FALSE))</f>
        <v/>
      </c>
    </row>
    <row r="385" spans="2:3" ht="15" customHeight="1" x14ac:dyDescent="0.3">
      <c r="B385" s="19" t="str">
        <f>IF(OR(A385="", Contact_Info!$B$3=""),"",Contact_Info!B$3)</f>
        <v/>
      </c>
      <c r="C385" s="19" t="str">
        <f>IF(B385="","",VLOOKUP(B385,TDOE_Use!A$2:B$157, 2, FALSE))</f>
        <v/>
      </c>
    </row>
    <row r="386" spans="2:3" ht="15" customHeight="1" x14ac:dyDescent="0.3">
      <c r="B386" s="19" t="str">
        <f>IF(OR(A386="", Contact_Info!$B$3=""),"",Contact_Info!B$3)</f>
        <v/>
      </c>
      <c r="C386" s="19" t="str">
        <f>IF(B386="","",VLOOKUP(B386,TDOE_Use!A$2:B$157, 2, FALSE))</f>
        <v/>
      </c>
    </row>
    <row r="387" spans="2:3" ht="15" customHeight="1" x14ac:dyDescent="0.3">
      <c r="B387" s="19" t="str">
        <f>IF(OR(A387="", Contact_Info!$B$3=""),"",Contact_Info!B$3)</f>
        <v/>
      </c>
      <c r="C387" s="19" t="str">
        <f>IF(B387="","",VLOOKUP(B387,TDOE_Use!A$2:B$157, 2, FALSE))</f>
        <v/>
      </c>
    </row>
    <row r="388" spans="2:3" ht="15" customHeight="1" x14ac:dyDescent="0.3">
      <c r="B388" s="19" t="str">
        <f>IF(OR(A388="", Contact_Info!$B$3=""),"",Contact_Info!B$3)</f>
        <v/>
      </c>
      <c r="C388" s="19" t="str">
        <f>IF(B388="","",VLOOKUP(B388,TDOE_Use!A$2:B$157, 2, FALSE))</f>
        <v/>
      </c>
    </row>
    <row r="389" spans="2:3" ht="15" customHeight="1" x14ac:dyDescent="0.3">
      <c r="B389" s="19" t="str">
        <f>IF(OR(A389="", Contact_Info!$B$3=""),"",Contact_Info!B$3)</f>
        <v/>
      </c>
      <c r="C389" s="19" t="str">
        <f>IF(B389="","",VLOOKUP(B389,TDOE_Use!A$2:B$157, 2, FALSE))</f>
        <v/>
      </c>
    </row>
    <row r="390" spans="2:3" ht="15" customHeight="1" x14ac:dyDescent="0.3">
      <c r="B390" s="19" t="str">
        <f>IF(OR(A390="", Contact_Info!$B$3=""),"",Contact_Info!B$3)</f>
        <v/>
      </c>
      <c r="C390" s="19" t="str">
        <f>IF(B390="","",VLOOKUP(B390,TDOE_Use!A$2:B$157, 2, FALSE))</f>
        <v/>
      </c>
    </row>
    <row r="391" spans="2:3" ht="15" customHeight="1" x14ac:dyDescent="0.3">
      <c r="B391" s="19" t="str">
        <f>IF(OR(A391="", Contact_Info!$B$3=""),"",Contact_Info!B$3)</f>
        <v/>
      </c>
      <c r="C391" s="19" t="str">
        <f>IF(B391="","",VLOOKUP(B391,TDOE_Use!A$2:B$157, 2, FALSE))</f>
        <v/>
      </c>
    </row>
    <row r="392" spans="2:3" ht="15" customHeight="1" x14ac:dyDescent="0.3">
      <c r="B392" s="19" t="str">
        <f>IF(OR(A392="", Contact_Info!$B$3=""),"",Contact_Info!B$3)</f>
        <v/>
      </c>
      <c r="C392" s="19" t="str">
        <f>IF(B392="","",VLOOKUP(B392,TDOE_Use!A$2:B$157, 2, FALSE))</f>
        <v/>
      </c>
    </row>
    <row r="393" spans="2:3" ht="15" customHeight="1" x14ac:dyDescent="0.3">
      <c r="B393" s="19" t="str">
        <f>IF(OR(A393="", Contact_Info!$B$3=""),"",Contact_Info!B$3)</f>
        <v/>
      </c>
      <c r="C393" s="19" t="str">
        <f>IF(B393="","",VLOOKUP(B393,TDOE_Use!A$2:B$157, 2, FALSE))</f>
        <v/>
      </c>
    </row>
    <row r="394" spans="2:3" ht="15" customHeight="1" x14ac:dyDescent="0.3">
      <c r="B394" s="19" t="str">
        <f>IF(OR(A394="", Contact_Info!$B$3=""),"",Contact_Info!B$3)</f>
        <v/>
      </c>
      <c r="C394" s="19" t="str">
        <f>IF(B394="","",VLOOKUP(B394,TDOE_Use!A$2:B$157, 2, FALSE))</f>
        <v/>
      </c>
    </row>
    <row r="395" spans="2:3" ht="15" customHeight="1" x14ac:dyDescent="0.3">
      <c r="B395" s="19" t="str">
        <f>IF(OR(A395="", Contact_Info!$B$3=""),"",Contact_Info!B$3)</f>
        <v/>
      </c>
      <c r="C395" s="19" t="str">
        <f>IF(B395="","",VLOOKUP(B395,TDOE_Use!A$2:B$157, 2, FALSE))</f>
        <v/>
      </c>
    </row>
    <row r="396" spans="2:3" ht="15" customHeight="1" x14ac:dyDescent="0.3">
      <c r="B396" s="19" t="str">
        <f>IF(OR(A396="", Contact_Info!$B$3=""),"",Contact_Info!B$3)</f>
        <v/>
      </c>
      <c r="C396" s="19" t="str">
        <f>IF(B396="","",VLOOKUP(B396,TDOE_Use!A$2:B$157, 2, FALSE))</f>
        <v/>
      </c>
    </row>
    <row r="397" spans="2:3" ht="15" customHeight="1" x14ac:dyDescent="0.3">
      <c r="B397" s="19" t="str">
        <f>IF(OR(A397="", Contact_Info!$B$3=""),"",Contact_Info!B$3)</f>
        <v/>
      </c>
      <c r="C397" s="19" t="str">
        <f>IF(B397="","",VLOOKUP(B397,TDOE_Use!A$2:B$157, 2, FALSE))</f>
        <v/>
      </c>
    </row>
    <row r="398" spans="2:3" ht="15" customHeight="1" x14ac:dyDescent="0.3">
      <c r="B398" s="19" t="str">
        <f>IF(OR(A398="", Contact_Info!$B$3=""),"",Contact_Info!B$3)</f>
        <v/>
      </c>
      <c r="C398" s="19" t="str">
        <f>IF(B398="","",VLOOKUP(B398,TDOE_Use!A$2:B$157, 2, FALSE))</f>
        <v/>
      </c>
    </row>
    <row r="399" spans="2:3" ht="15" customHeight="1" x14ac:dyDescent="0.3">
      <c r="B399" s="19" t="str">
        <f>IF(OR(A399="", Contact_Info!$B$3=""),"",Contact_Info!B$3)</f>
        <v/>
      </c>
      <c r="C399" s="19" t="str">
        <f>IF(B399="","",VLOOKUP(B399,TDOE_Use!A$2:B$157, 2, FALSE))</f>
        <v/>
      </c>
    </row>
    <row r="400" spans="2:3" ht="15" customHeight="1" x14ac:dyDescent="0.3">
      <c r="B400" s="19" t="str">
        <f>IF(OR(A400="", Contact_Info!$B$3=""),"",Contact_Info!B$3)</f>
        <v/>
      </c>
      <c r="C400" s="19" t="str">
        <f>IF(B400="","",VLOOKUP(B400,TDOE_Use!A$2:B$157, 2, FALSE))</f>
        <v/>
      </c>
    </row>
    <row r="401" spans="2:3" ht="15" customHeight="1" x14ac:dyDescent="0.3">
      <c r="B401" s="19" t="str">
        <f>IF(OR(A401="", Contact_Info!$B$3=""),"",Contact_Info!B$3)</f>
        <v/>
      </c>
      <c r="C401" s="19" t="str">
        <f>IF(B401="","",VLOOKUP(B401,TDOE_Use!A$2:B$157, 2, FALSE))</f>
        <v/>
      </c>
    </row>
    <row r="402" spans="2:3" ht="15" customHeight="1" x14ac:dyDescent="0.3">
      <c r="B402" s="19" t="str">
        <f>IF(OR(A402="", Contact_Info!$B$3=""),"",Contact_Info!B$3)</f>
        <v/>
      </c>
      <c r="C402" s="19" t="str">
        <f>IF(B402="","",VLOOKUP(B402,TDOE_Use!A$2:B$157, 2, FALSE))</f>
        <v/>
      </c>
    </row>
    <row r="403" spans="2:3" ht="15" customHeight="1" x14ac:dyDescent="0.3">
      <c r="B403" s="19" t="str">
        <f>IF(OR(A403="", Contact_Info!$B$3=""),"",Contact_Info!B$3)</f>
        <v/>
      </c>
      <c r="C403" s="19" t="str">
        <f>IF(B403="","",VLOOKUP(B403,TDOE_Use!A$2:B$157, 2, FALSE))</f>
        <v/>
      </c>
    </row>
    <row r="404" spans="2:3" ht="15" customHeight="1" x14ac:dyDescent="0.3">
      <c r="B404" s="19" t="str">
        <f>IF(OR(A404="", Contact_Info!$B$3=""),"",Contact_Info!B$3)</f>
        <v/>
      </c>
      <c r="C404" s="19" t="str">
        <f>IF(B404="","",VLOOKUP(B404,TDOE_Use!A$2:B$157, 2, FALSE))</f>
        <v/>
      </c>
    </row>
    <row r="405" spans="2:3" ht="15" customHeight="1" x14ac:dyDescent="0.3">
      <c r="B405" s="19" t="str">
        <f>IF(OR(A405="", Contact_Info!$B$3=""),"",Contact_Info!B$3)</f>
        <v/>
      </c>
      <c r="C405" s="19" t="str">
        <f>IF(B405="","",VLOOKUP(B405,TDOE_Use!A$2:B$157, 2, FALSE))</f>
        <v/>
      </c>
    </row>
    <row r="406" spans="2:3" ht="15" customHeight="1" x14ac:dyDescent="0.3">
      <c r="B406" s="19" t="str">
        <f>IF(OR(A406="", Contact_Info!$B$3=""),"",Contact_Info!B$3)</f>
        <v/>
      </c>
      <c r="C406" s="19" t="str">
        <f>IF(B406="","",VLOOKUP(B406,TDOE_Use!A$2:B$157, 2, FALSE))</f>
        <v/>
      </c>
    </row>
    <row r="407" spans="2:3" ht="15" customHeight="1" x14ac:dyDescent="0.3">
      <c r="B407" s="19" t="str">
        <f>IF(OR(A407="", Contact_Info!$B$3=""),"",Contact_Info!B$3)</f>
        <v/>
      </c>
      <c r="C407" s="19" t="str">
        <f>IF(B407="","",VLOOKUP(B407,TDOE_Use!A$2:B$157, 2, FALSE))</f>
        <v/>
      </c>
    </row>
    <row r="408" spans="2:3" ht="15" customHeight="1" x14ac:dyDescent="0.3">
      <c r="B408" s="19" t="str">
        <f>IF(OR(A408="", Contact_Info!$B$3=""),"",Contact_Info!B$3)</f>
        <v/>
      </c>
      <c r="C408" s="19" t="str">
        <f>IF(B408="","",VLOOKUP(B408,TDOE_Use!A$2:B$157, 2, FALSE))</f>
        <v/>
      </c>
    </row>
    <row r="409" spans="2:3" ht="15" customHeight="1" x14ac:dyDescent="0.3">
      <c r="B409" s="19" t="str">
        <f>IF(OR(A409="", Contact_Info!$B$3=""),"",Contact_Info!B$3)</f>
        <v/>
      </c>
      <c r="C409" s="19" t="str">
        <f>IF(B409="","",VLOOKUP(B409,TDOE_Use!A$2:B$157, 2, FALSE))</f>
        <v/>
      </c>
    </row>
    <row r="410" spans="2:3" ht="15" customHeight="1" x14ac:dyDescent="0.3">
      <c r="B410" s="19" t="str">
        <f>IF(OR(A410="", Contact_Info!$B$3=""),"",Contact_Info!B$3)</f>
        <v/>
      </c>
      <c r="C410" s="19" t="str">
        <f>IF(B410="","",VLOOKUP(B410,TDOE_Use!A$2:B$157, 2, FALSE))</f>
        <v/>
      </c>
    </row>
    <row r="411" spans="2:3" ht="15" customHeight="1" x14ac:dyDescent="0.3">
      <c r="B411" s="19" t="str">
        <f>IF(OR(A411="", Contact_Info!$B$3=""),"",Contact_Info!B$3)</f>
        <v/>
      </c>
      <c r="C411" s="19" t="str">
        <f>IF(B411="","",VLOOKUP(B411,TDOE_Use!A$2:B$157, 2, FALSE))</f>
        <v/>
      </c>
    </row>
    <row r="412" spans="2:3" ht="15" customHeight="1" x14ac:dyDescent="0.3">
      <c r="B412" s="19" t="str">
        <f>IF(OR(A412="", Contact_Info!$B$3=""),"",Contact_Info!B$3)</f>
        <v/>
      </c>
      <c r="C412" s="19" t="str">
        <f>IF(B412="","",VLOOKUP(B412,TDOE_Use!A$2:B$157, 2, FALSE))</f>
        <v/>
      </c>
    </row>
    <row r="413" spans="2:3" ht="15" customHeight="1" x14ac:dyDescent="0.3">
      <c r="B413" s="19" t="str">
        <f>IF(OR(A413="", Contact_Info!$B$3=""),"",Contact_Info!B$3)</f>
        <v/>
      </c>
      <c r="C413" s="19" t="str">
        <f>IF(B413="","",VLOOKUP(B413,TDOE_Use!A$2:B$157, 2, FALSE))</f>
        <v/>
      </c>
    </row>
    <row r="414" spans="2:3" ht="15" customHeight="1" x14ac:dyDescent="0.3">
      <c r="B414" s="19" t="str">
        <f>IF(OR(A414="", Contact_Info!$B$3=""),"",Contact_Info!B$3)</f>
        <v/>
      </c>
      <c r="C414" s="19" t="str">
        <f>IF(B414="","",VLOOKUP(B414,TDOE_Use!A$2:B$157, 2, FALSE))</f>
        <v/>
      </c>
    </row>
    <row r="415" spans="2:3" ht="15" customHeight="1" x14ac:dyDescent="0.3">
      <c r="B415" s="19" t="str">
        <f>IF(OR(A415="", Contact_Info!$B$3=""),"",Contact_Info!B$3)</f>
        <v/>
      </c>
      <c r="C415" s="19" t="str">
        <f>IF(B415="","",VLOOKUP(B415,TDOE_Use!A$2:B$157, 2, FALSE))</f>
        <v/>
      </c>
    </row>
    <row r="416" spans="2:3" ht="15" customHeight="1" x14ac:dyDescent="0.3">
      <c r="B416" s="19" t="str">
        <f>IF(OR(A416="", Contact_Info!$B$3=""),"",Contact_Info!B$3)</f>
        <v/>
      </c>
      <c r="C416" s="19" t="str">
        <f>IF(B416="","",VLOOKUP(B416,TDOE_Use!A$2:B$157, 2, FALSE))</f>
        <v/>
      </c>
    </row>
    <row r="417" spans="2:3" ht="15" customHeight="1" x14ac:dyDescent="0.3">
      <c r="B417" s="19" t="str">
        <f>IF(OR(A417="", Contact_Info!$B$3=""),"",Contact_Info!B$3)</f>
        <v/>
      </c>
      <c r="C417" s="19" t="str">
        <f>IF(B417="","",VLOOKUP(B417,TDOE_Use!A$2:B$157, 2, FALSE))</f>
        <v/>
      </c>
    </row>
    <row r="418" spans="2:3" ht="15" customHeight="1" x14ac:dyDescent="0.3">
      <c r="B418" s="19" t="str">
        <f>IF(OR(A418="", Contact_Info!$B$3=""),"",Contact_Info!B$3)</f>
        <v/>
      </c>
      <c r="C418" s="19" t="str">
        <f>IF(B418="","",VLOOKUP(B418,TDOE_Use!A$2:B$157, 2, FALSE))</f>
        <v/>
      </c>
    </row>
    <row r="419" spans="2:3" ht="15" customHeight="1" x14ac:dyDescent="0.3">
      <c r="B419" s="19" t="str">
        <f>IF(OR(A419="", Contact_Info!$B$3=""),"",Contact_Info!B$3)</f>
        <v/>
      </c>
      <c r="C419" s="19" t="str">
        <f>IF(B419="","",VLOOKUP(B419,TDOE_Use!A$2:B$157, 2, FALSE))</f>
        <v/>
      </c>
    </row>
    <row r="420" spans="2:3" ht="15" customHeight="1" x14ac:dyDescent="0.3">
      <c r="B420" s="19" t="str">
        <f>IF(OR(A420="", Contact_Info!$B$3=""),"",Contact_Info!B$3)</f>
        <v/>
      </c>
      <c r="C420" s="19" t="str">
        <f>IF(B420="","",VLOOKUP(B420,TDOE_Use!A$2:B$157, 2, FALSE))</f>
        <v/>
      </c>
    </row>
    <row r="421" spans="2:3" ht="15" customHeight="1" x14ac:dyDescent="0.3">
      <c r="B421" s="19" t="str">
        <f>IF(OR(A421="", Contact_Info!$B$3=""),"",Contact_Info!B$3)</f>
        <v/>
      </c>
      <c r="C421" s="19" t="str">
        <f>IF(B421="","",VLOOKUP(B421,TDOE_Use!A$2:B$157, 2, FALSE))</f>
        <v/>
      </c>
    </row>
    <row r="422" spans="2:3" ht="15" customHeight="1" x14ac:dyDescent="0.3">
      <c r="B422" s="19" t="str">
        <f>IF(OR(A422="", Contact_Info!$B$3=""),"",Contact_Info!B$3)</f>
        <v/>
      </c>
      <c r="C422" s="19" t="str">
        <f>IF(B422="","",VLOOKUP(B422,TDOE_Use!A$2:B$157, 2, FALSE))</f>
        <v/>
      </c>
    </row>
    <row r="423" spans="2:3" ht="15" customHeight="1" x14ac:dyDescent="0.3">
      <c r="B423" s="19" t="str">
        <f>IF(OR(A423="", Contact_Info!$B$3=""),"",Contact_Info!B$3)</f>
        <v/>
      </c>
      <c r="C423" s="19" t="str">
        <f>IF(B423="","",VLOOKUP(B423,TDOE_Use!A$2:B$157, 2, FALSE))</f>
        <v/>
      </c>
    </row>
    <row r="424" spans="2:3" ht="15" customHeight="1" x14ac:dyDescent="0.3">
      <c r="B424" s="19" t="str">
        <f>IF(OR(A424="", Contact_Info!$B$3=""),"",Contact_Info!B$3)</f>
        <v/>
      </c>
      <c r="C424" s="19" t="str">
        <f>IF(B424="","",VLOOKUP(B424,TDOE_Use!A$2:B$157, 2, FALSE))</f>
        <v/>
      </c>
    </row>
    <row r="425" spans="2:3" ht="15" customHeight="1" x14ac:dyDescent="0.3">
      <c r="B425" s="19" t="str">
        <f>IF(OR(A425="", Contact_Info!$B$3=""),"",Contact_Info!B$3)</f>
        <v/>
      </c>
      <c r="C425" s="19" t="str">
        <f>IF(B425="","",VLOOKUP(B425,TDOE_Use!A$2:B$157, 2, FALSE))</f>
        <v/>
      </c>
    </row>
    <row r="426" spans="2:3" ht="15" customHeight="1" x14ac:dyDescent="0.3">
      <c r="B426" s="19" t="str">
        <f>IF(OR(A426="", Contact_Info!$B$3=""),"",Contact_Info!B$3)</f>
        <v/>
      </c>
      <c r="C426" s="19" t="str">
        <f>IF(B426="","",VLOOKUP(B426,TDOE_Use!A$2:B$157, 2, FALSE))</f>
        <v/>
      </c>
    </row>
    <row r="427" spans="2:3" ht="15" customHeight="1" x14ac:dyDescent="0.3">
      <c r="B427" s="19" t="str">
        <f>IF(OR(A427="", Contact_Info!$B$3=""),"",Contact_Info!B$3)</f>
        <v/>
      </c>
      <c r="C427" s="19" t="str">
        <f>IF(B427="","",VLOOKUP(B427,TDOE_Use!A$2:B$157, 2, FALSE))</f>
        <v/>
      </c>
    </row>
    <row r="428" spans="2:3" ht="15" customHeight="1" x14ac:dyDescent="0.3">
      <c r="B428" s="19" t="str">
        <f>IF(OR(A428="", Contact_Info!$B$3=""),"",Contact_Info!B$3)</f>
        <v/>
      </c>
      <c r="C428" s="19" t="str">
        <f>IF(B428="","",VLOOKUP(B428,TDOE_Use!A$2:B$157, 2, FALSE))</f>
        <v/>
      </c>
    </row>
    <row r="429" spans="2:3" ht="15" customHeight="1" x14ac:dyDescent="0.3">
      <c r="B429" s="19" t="str">
        <f>IF(OR(A429="", Contact_Info!$B$3=""),"",Contact_Info!B$3)</f>
        <v/>
      </c>
      <c r="C429" s="19" t="str">
        <f>IF(B429="","",VLOOKUP(B429,TDOE_Use!A$2:B$157, 2, FALSE))</f>
        <v/>
      </c>
    </row>
    <row r="430" spans="2:3" ht="15" customHeight="1" x14ac:dyDescent="0.3">
      <c r="B430" s="19" t="str">
        <f>IF(OR(A430="", Contact_Info!$B$3=""),"",Contact_Info!B$3)</f>
        <v/>
      </c>
      <c r="C430" s="19" t="str">
        <f>IF(B430="","",VLOOKUP(B430,TDOE_Use!A$2:B$157, 2, FALSE))</f>
        <v/>
      </c>
    </row>
    <row r="431" spans="2:3" ht="15" customHeight="1" x14ac:dyDescent="0.3">
      <c r="B431" s="19" t="str">
        <f>IF(OR(A431="", Contact_Info!$B$3=""),"",Contact_Info!B$3)</f>
        <v/>
      </c>
      <c r="C431" s="19" t="str">
        <f>IF(B431="","",VLOOKUP(B431,TDOE_Use!A$2:B$157, 2, FALSE))</f>
        <v/>
      </c>
    </row>
    <row r="432" spans="2:3" ht="15" customHeight="1" x14ac:dyDescent="0.3">
      <c r="B432" s="19" t="str">
        <f>IF(OR(A432="", Contact_Info!$B$3=""),"",Contact_Info!B$3)</f>
        <v/>
      </c>
      <c r="C432" s="19" t="str">
        <f>IF(B432="","",VLOOKUP(B432,TDOE_Use!A$2:B$157, 2, FALSE))</f>
        <v/>
      </c>
    </row>
    <row r="433" spans="2:3" ht="15" customHeight="1" x14ac:dyDescent="0.3">
      <c r="B433" s="19" t="str">
        <f>IF(OR(A433="", Contact_Info!$B$3=""),"",Contact_Info!B$3)</f>
        <v/>
      </c>
      <c r="C433" s="19" t="str">
        <f>IF(B433="","",VLOOKUP(B433,TDOE_Use!A$2:B$157, 2, FALSE))</f>
        <v/>
      </c>
    </row>
    <row r="434" spans="2:3" ht="15" customHeight="1" x14ac:dyDescent="0.3">
      <c r="B434" s="19" t="str">
        <f>IF(OR(A434="", Contact_Info!$B$3=""),"",Contact_Info!B$3)</f>
        <v/>
      </c>
      <c r="C434" s="19" t="str">
        <f>IF(B434="","",VLOOKUP(B434,TDOE_Use!A$2:B$157, 2, FALSE))</f>
        <v/>
      </c>
    </row>
    <row r="435" spans="2:3" ht="15" customHeight="1" x14ac:dyDescent="0.3">
      <c r="B435" s="19" t="str">
        <f>IF(OR(A435="", Contact_Info!$B$3=""),"",Contact_Info!B$3)</f>
        <v/>
      </c>
      <c r="C435" s="19" t="str">
        <f>IF(B435="","",VLOOKUP(B435,TDOE_Use!A$2:B$157, 2, FALSE))</f>
        <v/>
      </c>
    </row>
    <row r="436" spans="2:3" ht="15" customHeight="1" x14ac:dyDescent="0.3">
      <c r="B436" s="19" t="str">
        <f>IF(OR(A436="", Contact_Info!$B$3=""),"",Contact_Info!B$3)</f>
        <v/>
      </c>
      <c r="C436" s="19" t="str">
        <f>IF(B436="","",VLOOKUP(B436,TDOE_Use!A$2:B$157, 2, FALSE))</f>
        <v/>
      </c>
    </row>
    <row r="437" spans="2:3" ht="15" customHeight="1" x14ac:dyDescent="0.3">
      <c r="B437" s="19" t="str">
        <f>IF(OR(A437="", Contact_Info!$B$3=""),"",Contact_Info!B$3)</f>
        <v/>
      </c>
      <c r="C437" s="19" t="str">
        <f>IF(B437="","",VLOOKUP(B437,TDOE_Use!A$2:B$157, 2, FALSE))</f>
        <v/>
      </c>
    </row>
    <row r="438" spans="2:3" ht="15" customHeight="1" x14ac:dyDescent="0.3">
      <c r="B438" s="19" t="str">
        <f>IF(OR(A438="", Contact_Info!$B$3=""),"",Contact_Info!B$3)</f>
        <v/>
      </c>
      <c r="C438" s="19" t="str">
        <f>IF(B438="","",VLOOKUP(B438,TDOE_Use!A$2:B$157, 2, FALSE))</f>
        <v/>
      </c>
    </row>
    <row r="439" spans="2:3" ht="15" customHeight="1" x14ac:dyDescent="0.3">
      <c r="B439" s="19" t="str">
        <f>IF(OR(A439="", Contact_Info!$B$3=""),"",Contact_Info!B$3)</f>
        <v/>
      </c>
      <c r="C439" s="19" t="str">
        <f>IF(B439="","",VLOOKUP(B439,TDOE_Use!A$2:B$157, 2, FALSE))</f>
        <v/>
      </c>
    </row>
    <row r="440" spans="2:3" ht="15" customHeight="1" x14ac:dyDescent="0.3">
      <c r="B440" s="19" t="str">
        <f>IF(OR(A440="", Contact_Info!$B$3=""),"",Contact_Info!B$3)</f>
        <v/>
      </c>
      <c r="C440" s="19" t="str">
        <f>IF(B440="","",VLOOKUP(B440,TDOE_Use!A$2:B$157, 2, FALSE))</f>
        <v/>
      </c>
    </row>
    <row r="441" spans="2:3" ht="15" customHeight="1" x14ac:dyDescent="0.3">
      <c r="B441" s="19" t="str">
        <f>IF(OR(A441="", Contact_Info!$B$3=""),"",Contact_Info!B$3)</f>
        <v/>
      </c>
      <c r="C441" s="19" t="str">
        <f>IF(B441="","",VLOOKUP(B441,TDOE_Use!A$2:B$157, 2, FALSE))</f>
        <v/>
      </c>
    </row>
    <row r="442" spans="2:3" ht="15" customHeight="1" x14ac:dyDescent="0.3">
      <c r="B442" s="19" t="str">
        <f>IF(OR(A442="", Contact_Info!$B$3=""),"",Contact_Info!B$3)</f>
        <v/>
      </c>
      <c r="C442" s="19" t="str">
        <f>IF(B442="","",VLOOKUP(B442,TDOE_Use!A$2:B$157, 2, FALSE))</f>
        <v/>
      </c>
    </row>
    <row r="443" spans="2:3" ht="15" customHeight="1" x14ac:dyDescent="0.3">
      <c r="B443" s="19" t="str">
        <f>IF(OR(A443="", Contact_Info!$B$3=""),"",Contact_Info!B$3)</f>
        <v/>
      </c>
      <c r="C443" s="19" t="str">
        <f>IF(B443="","",VLOOKUP(B443,TDOE_Use!A$2:B$157, 2, FALSE))</f>
        <v/>
      </c>
    </row>
    <row r="444" spans="2:3" ht="15" customHeight="1" x14ac:dyDescent="0.3">
      <c r="B444" s="19" t="str">
        <f>IF(OR(A444="", Contact_Info!$B$3=""),"",Contact_Info!B$3)</f>
        <v/>
      </c>
      <c r="C444" s="19" t="str">
        <f>IF(B444="","",VLOOKUP(B444,TDOE_Use!A$2:B$157, 2, FALSE))</f>
        <v/>
      </c>
    </row>
    <row r="445" spans="2:3" ht="15" customHeight="1" x14ac:dyDescent="0.3">
      <c r="B445" s="19" t="str">
        <f>IF(OR(A445="", Contact_Info!$B$3=""),"",Contact_Info!B$3)</f>
        <v/>
      </c>
      <c r="C445" s="19" t="str">
        <f>IF(B445="","",VLOOKUP(B445,TDOE_Use!A$2:B$157, 2, FALSE))</f>
        <v/>
      </c>
    </row>
    <row r="446" spans="2:3" ht="15" customHeight="1" x14ac:dyDescent="0.3">
      <c r="B446" s="19" t="str">
        <f>IF(OR(A446="", Contact_Info!$B$3=""),"",Contact_Info!B$3)</f>
        <v/>
      </c>
      <c r="C446" s="19" t="str">
        <f>IF(B446="","",VLOOKUP(B446,TDOE_Use!A$2:B$157, 2, FALSE))</f>
        <v/>
      </c>
    </row>
    <row r="447" spans="2:3" ht="15" customHeight="1" x14ac:dyDescent="0.3">
      <c r="B447" s="19" t="str">
        <f>IF(OR(A447="", Contact_Info!$B$3=""),"",Contact_Info!B$3)</f>
        <v/>
      </c>
      <c r="C447" s="19" t="str">
        <f>IF(B447="","",VLOOKUP(B447,TDOE_Use!A$2:B$157, 2, FALSE))</f>
        <v/>
      </c>
    </row>
    <row r="448" spans="2:3" ht="15" customHeight="1" x14ac:dyDescent="0.3">
      <c r="B448" s="19" t="str">
        <f>IF(OR(A448="", Contact_Info!$B$3=""),"",Contact_Info!B$3)</f>
        <v/>
      </c>
      <c r="C448" s="19" t="str">
        <f>IF(B448="","",VLOOKUP(B448,TDOE_Use!A$2:B$157, 2, FALSE))</f>
        <v/>
      </c>
    </row>
    <row r="449" spans="2:3" ht="15" customHeight="1" x14ac:dyDescent="0.3">
      <c r="B449" s="19" t="str">
        <f>IF(OR(A449="", Contact_Info!$B$3=""),"",Contact_Info!B$3)</f>
        <v/>
      </c>
      <c r="C449" s="19" t="str">
        <f>IF(B449="","",VLOOKUP(B449,TDOE_Use!A$2:B$157, 2, FALSE))</f>
        <v/>
      </c>
    </row>
    <row r="450" spans="2:3" ht="15" customHeight="1" x14ac:dyDescent="0.3">
      <c r="B450" s="19" t="str">
        <f>IF(OR(A450="", Contact_Info!$B$3=""),"",Contact_Info!B$3)</f>
        <v/>
      </c>
      <c r="C450" s="19" t="str">
        <f>IF(B450="","",VLOOKUP(B450,TDOE_Use!A$2:B$157, 2, FALSE))</f>
        <v/>
      </c>
    </row>
    <row r="451" spans="2:3" ht="15" customHeight="1" x14ac:dyDescent="0.3">
      <c r="B451" s="19" t="str">
        <f>IF(OR(A451="", Contact_Info!$B$3=""),"",Contact_Info!B$3)</f>
        <v/>
      </c>
      <c r="C451" s="19" t="str">
        <f>IF(B451="","",VLOOKUP(B451,TDOE_Use!A$2:B$157, 2, FALSE))</f>
        <v/>
      </c>
    </row>
    <row r="452" spans="2:3" ht="15" customHeight="1" x14ac:dyDescent="0.3">
      <c r="B452" s="19" t="str">
        <f>IF(OR(A452="", Contact_Info!$B$3=""),"",Contact_Info!B$3)</f>
        <v/>
      </c>
      <c r="C452" s="19" t="str">
        <f>IF(B452="","",VLOOKUP(B452,TDOE_Use!A$2:B$157, 2, FALSE))</f>
        <v/>
      </c>
    </row>
    <row r="453" spans="2:3" ht="15" customHeight="1" x14ac:dyDescent="0.3">
      <c r="B453" s="19" t="str">
        <f>IF(OR(A453="", Contact_Info!$B$3=""),"",Contact_Info!B$3)</f>
        <v/>
      </c>
      <c r="C453" s="19" t="str">
        <f>IF(B453="","",VLOOKUP(B453,TDOE_Use!A$2:B$157, 2, FALSE))</f>
        <v/>
      </c>
    </row>
    <row r="454" spans="2:3" ht="15" customHeight="1" x14ac:dyDescent="0.3">
      <c r="B454" s="19" t="str">
        <f>IF(OR(A454="", Contact_Info!$B$3=""),"",Contact_Info!B$3)</f>
        <v/>
      </c>
      <c r="C454" s="19" t="str">
        <f>IF(B454="","",VLOOKUP(B454,TDOE_Use!A$2:B$157, 2, FALSE))</f>
        <v/>
      </c>
    </row>
    <row r="455" spans="2:3" ht="15" customHeight="1" x14ac:dyDescent="0.3">
      <c r="B455" s="19" t="str">
        <f>IF(OR(A455="", Contact_Info!$B$3=""),"",Contact_Info!B$3)</f>
        <v/>
      </c>
      <c r="C455" s="19" t="str">
        <f>IF(B455="","",VLOOKUP(B455,TDOE_Use!A$2:B$157, 2, FALSE))</f>
        <v/>
      </c>
    </row>
    <row r="456" spans="2:3" ht="15" customHeight="1" x14ac:dyDescent="0.3">
      <c r="B456" s="19" t="str">
        <f>IF(OR(A456="", Contact_Info!$B$3=""),"",Contact_Info!B$3)</f>
        <v/>
      </c>
      <c r="C456" s="19" t="str">
        <f>IF(B456="","",VLOOKUP(B456,TDOE_Use!A$2:B$157, 2, FALSE))</f>
        <v/>
      </c>
    </row>
    <row r="457" spans="2:3" ht="15" customHeight="1" x14ac:dyDescent="0.3">
      <c r="B457" s="19" t="str">
        <f>IF(OR(A457="", Contact_Info!$B$3=""),"",Contact_Info!B$3)</f>
        <v/>
      </c>
      <c r="C457" s="19" t="str">
        <f>IF(B457="","",VLOOKUP(B457,TDOE_Use!A$2:B$157, 2, FALSE))</f>
        <v/>
      </c>
    </row>
    <row r="458" spans="2:3" ht="15" customHeight="1" x14ac:dyDescent="0.3">
      <c r="B458" s="19" t="str">
        <f>IF(OR(A458="", Contact_Info!$B$3=""),"",Contact_Info!B$3)</f>
        <v/>
      </c>
      <c r="C458" s="19" t="str">
        <f>IF(B458="","",VLOOKUP(B458,TDOE_Use!A$2:B$157, 2, FALSE))</f>
        <v/>
      </c>
    </row>
    <row r="459" spans="2:3" ht="15" customHeight="1" x14ac:dyDescent="0.3">
      <c r="B459" s="19" t="str">
        <f>IF(OR(A459="", Contact_Info!$B$3=""),"",Contact_Info!B$3)</f>
        <v/>
      </c>
      <c r="C459" s="19" t="str">
        <f>IF(B459="","",VLOOKUP(B459,TDOE_Use!A$2:B$157, 2, FALSE))</f>
        <v/>
      </c>
    </row>
    <row r="460" spans="2:3" ht="15" customHeight="1" x14ac:dyDescent="0.3">
      <c r="B460" s="19" t="str">
        <f>IF(OR(A460="", Contact_Info!$B$3=""),"",Contact_Info!B$3)</f>
        <v/>
      </c>
      <c r="C460" s="19" t="str">
        <f>IF(B460="","",VLOOKUP(B460,TDOE_Use!A$2:B$157, 2, FALSE))</f>
        <v/>
      </c>
    </row>
    <row r="461" spans="2:3" ht="15" customHeight="1" x14ac:dyDescent="0.3">
      <c r="B461" s="19" t="str">
        <f>IF(OR(A461="", Contact_Info!$B$3=""),"",Contact_Info!B$3)</f>
        <v/>
      </c>
      <c r="C461" s="19" t="str">
        <f>IF(B461="","",VLOOKUP(B461,TDOE_Use!A$2:B$157, 2, FALSE))</f>
        <v/>
      </c>
    </row>
    <row r="462" spans="2:3" ht="15" customHeight="1" x14ac:dyDescent="0.3">
      <c r="B462" s="19" t="str">
        <f>IF(OR(A462="", Contact_Info!$B$3=""),"",Contact_Info!B$3)</f>
        <v/>
      </c>
      <c r="C462" s="19" t="str">
        <f>IF(B462="","",VLOOKUP(B462,TDOE_Use!A$2:B$157, 2, FALSE))</f>
        <v/>
      </c>
    </row>
    <row r="463" spans="2:3" ht="15" customHeight="1" x14ac:dyDescent="0.3">
      <c r="B463" s="19" t="str">
        <f>IF(OR(A463="", Contact_Info!$B$3=""),"",Contact_Info!B$3)</f>
        <v/>
      </c>
      <c r="C463" s="19" t="str">
        <f>IF(B463="","",VLOOKUP(B463,TDOE_Use!A$2:B$157, 2, FALSE))</f>
        <v/>
      </c>
    </row>
    <row r="464" spans="2:3" ht="15" customHeight="1" x14ac:dyDescent="0.3">
      <c r="B464" s="19" t="str">
        <f>IF(OR(A464="", Contact_Info!$B$3=""),"",Contact_Info!B$3)</f>
        <v/>
      </c>
      <c r="C464" s="19" t="str">
        <f>IF(B464="","",VLOOKUP(B464,TDOE_Use!A$2:B$157, 2, FALSE))</f>
        <v/>
      </c>
    </row>
    <row r="465" spans="2:3" ht="15" customHeight="1" x14ac:dyDescent="0.3">
      <c r="B465" s="19" t="str">
        <f>IF(OR(A465="", Contact_Info!$B$3=""),"",Contact_Info!B$3)</f>
        <v/>
      </c>
      <c r="C465" s="19" t="str">
        <f>IF(B465="","",VLOOKUP(B465,TDOE_Use!A$2:B$157, 2, FALSE))</f>
        <v/>
      </c>
    </row>
    <row r="466" spans="2:3" ht="15" customHeight="1" x14ac:dyDescent="0.3">
      <c r="B466" s="19" t="str">
        <f>IF(OR(A466="", Contact_Info!$B$3=""),"",Contact_Info!B$3)</f>
        <v/>
      </c>
      <c r="C466" s="19" t="str">
        <f>IF(B466="","",VLOOKUP(B466,TDOE_Use!A$2:B$157, 2, FALSE))</f>
        <v/>
      </c>
    </row>
    <row r="467" spans="2:3" ht="15" customHeight="1" x14ac:dyDescent="0.3">
      <c r="B467" s="19" t="str">
        <f>IF(OR(A467="", Contact_Info!$B$3=""),"",Contact_Info!B$3)</f>
        <v/>
      </c>
      <c r="C467" s="19" t="str">
        <f>IF(B467="","",VLOOKUP(B467,TDOE_Use!A$2:B$157, 2, FALSE))</f>
        <v/>
      </c>
    </row>
    <row r="468" spans="2:3" ht="15" customHeight="1" x14ac:dyDescent="0.3">
      <c r="B468" s="19" t="str">
        <f>IF(OR(A468="", Contact_Info!$B$3=""),"",Contact_Info!B$3)</f>
        <v/>
      </c>
      <c r="C468" s="19" t="str">
        <f>IF(B468="","",VLOOKUP(B468,TDOE_Use!A$2:B$157, 2, FALSE))</f>
        <v/>
      </c>
    </row>
    <row r="469" spans="2:3" ht="15" customHeight="1" x14ac:dyDescent="0.3">
      <c r="B469" s="19" t="str">
        <f>IF(OR(A469="", Contact_Info!$B$3=""),"",Contact_Info!B$3)</f>
        <v/>
      </c>
      <c r="C469" s="19" t="str">
        <f>IF(B469="","",VLOOKUP(B469,TDOE_Use!A$2:B$157, 2, FALSE))</f>
        <v/>
      </c>
    </row>
    <row r="470" spans="2:3" ht="15" customHeight="1" x14ac:dyDescent="0.3">
      <c r="B470" s="19" t="str">
        <f>IF(OR(A470="", Contact_Info!$B$3=""),"",Contact_Info!B$3)</f>
        <v/>
      </c>
      <c r="C470" s="19" t="str">
        <f>IF(B470="","",VLOOKUP(B470,TDOE_Use!A$2:B$157, 2, FALSE))</f>
        <v/>
      </c>
    </row>
    <row r="471" spans="2:3" ht="15" customHeight="1" x14ac:dyDescent="0.3">
      <c r="B471" s="19" t="str">
        <f>IF(OR(A471="", Contact_Info!$B$3=""),"",Contact_Info!B$3)</f>
        <v/>
      </c>
      <c r="C471" s="19" t="str">
        <f>IF(B471="","",VLOOKUP(B471,TDOE_Use!A$2:B$157, 2, FALSE))</f>
        <v/>
      </c>
    </row>
    <row r="472" spans="2:3" ht="15" customHeight="1" x14ac:dyDescent="0.3">
      <c r="B472" s="19" t="str">
        <f>IF(OR(A472="", Contact_Info!$B$3=""),"",Contact_Info!B$3)</f>
        <v/>
      </c>
      <c r="C472" s="19" t="str">
        <f>IF(B472="","",VLOOKUP(B472,TDOE_Use!A$2:B$157, 2, FALSE))</f>
        <v/>
      </c>
    </row>
    <row r="473" spans="2:3" ht="15" customHeight="1" x14ac:dyDescent="0.3">
      <c r="B473" s="19" t="str">
        <f>IF(OR(A473="", Contact_Info!$B$3=""),"",Contact_Info!B$3)</f>
        <v/>
      </c>
      <c r="C473" s="19" t="str">
        <f>IF(B473="","",VLOOKUP(B473,TDOE_Use!A$2:B$157, 2, FALSE))</f>
        <v/>
      </c>
    </row>
    <row r="474" spans="2:3" ht="15" customHeight="1" x14ac:dyDescent="0.3">
      <c r="B474" s="19" t="str">
        <f>IF(OR(A474="", Contact_Info!$B$3=""),"",Contact_Info!B$3)</f>
        <v/>
      </c>
      <c r="C474" s="19" t="str">
        <f>IF(B474="","",VLOOKUP(B474,TDOE_Use!A$2:B$157, 2, FALSE))</f>
        <v/>
      </c>
    </row>
    <row r="475" spans="2:3" ht="15" customHeight="1" x14ac:dyDescent="0.3">
      <c r="B475" s="19" t="str">
        <f>IF(OR(A475="", Contact_Info!$B$3=""),"",Contact_Info!B$3)</f>
        <v/>
      </c>
      <c r="C475" s="19" t="str">
        <f>IF(B475="","",VLOOKUP(B475,TDOE_Use!A$2:B$157, 2, FALSE))</f>
        <v/>
      </c>
    </row>
    <row r="476" spans="2:3" ht="15" customHeight="1" x14ac:dyDescent="0.3">
      <c r="B476" s="19" t="str">
        <f>IF(OR(A476="", Contact_Info!$B$3=""),"",Contact_Info!B$3)</f>
        <v/>
      </c>
      <c r="C476" s="19" t="str">
        <f>IF(B476="","",VLOOKUP(B476,TDOE_Use!A$2:B$157, 2, FALSE))</f>
        <v/>
      </c>
    </row>
    <row r="477" spans="2:3" ht="15" customHeight="1" x14ac:dyDescent="0.3">
      <c r="B477" s="19" t="str">
        <f>IF(OR(A477="", Contact_Info!$B$3=""),"",Contact_Info!B$3)</f>
        <v/>
      </c>
      <c r="C477" s="19" t="str">
        <f>IF(B477="","",VLOOKUP(B477,TDOE_Use!A$2:B$157, 2, FALSE))</f>
        <v/>
      </c>
    </row>
    <row r="478" spans="2:3" ht="15" customHeight="1" x14ac:dyDescent="0.3">
      <c r="B478" s="19" t="str">
        <f>IF(OR(A478="", Contact_Info!$B$3=""),"",Contact_Info!B$3)</f>
        <v/>
      </c>
      <c r="C478" s="19" t="str">
        <f>IF(B478="","",VLOOKUP(B478,TDOE_Use!A$2:B$157, 2, FALSE))</f>
        <v/>
      </c>
    </row>
    <row r="479" spans="2:3" ht="15" customHeight="1" x14ac:dyDescent="0.3">
      <c r="B479" s="19" t="str">
        <f>IF(OR(A479="", Contact_Info!$B$3=""),"",Contact_Info!B$3)</f>
        <v/>
      </c>
      <c r="C479" s="19" t="str">
        <f>IF(B479="","",VLOOKUP(B479,TDOE_Use!A$2:B$157, 2, FALSE))</f>
        <v/>
      </c>
    </row>
    <row r="480" spans="2:3" ht="15" customHeight="1" x14ac:dyDescent="0.3">
      <c r="B480" s="19" t="str">
        <f>IF(OR(A480="", Contact_Info!$B$3=""),"",Contact_Info!B$3)</f>
        <v/>
      </c>
      <c r="C480" s="19" t="str">
        <f>IF(B480="","",VLOOKUP(B480,TDOE_Use!A$2:B$157, 2, FALSE))</f>
        <v/>
      </c>
    </row>
    <row r="481" spans="2:3" ht="15" customHeight="1" x14ac:dyDescent="0.3">
      <c r="B481" s="19" t="str">
        <f>IF(OR(A481="", Contact_Info!$B$3=""),"",Contact_Info!B$3)</f>
        <v/>
      </c>
      <c r="C481" s="19" t="str">
        <f>IF(B481="","",VLOOKUP(B481,TDOE_Use!A$2:B$157, 2, FALSE))</f>
        <v/>
      </c>
    </row>
    <row r="482" spans="2:3" ht="15" customHeight="1" x14ac:dyDescent="0.3">
      <c r="B482" s="19" t="str">
        <f>IF(OR(A482="", Contact_Info!$B$3=""),"",Contact_Info!B$3)</f>
        <v/>
      </c>
      <c r="C482" s="19" t="str">
        <f>IF(B482="","",VLOOKUP(B482,TDOE_Use!A$2:B$157, 2, FALSE))</f>
        <v/>
      </c>
    </row>
    <row r="483" spans="2:3" ht="15" customHeight="1" x14ac:dyDescent="0.3">
      <c r="B483" s="19" t="str">
        <f>IF(OR(A483="", Contact_Info!$B$3=""),"",Contact_Info!B$3)</f>
        <v/>
      </c>
      <c r="C483" s="19" t="str">
        <f>IF(B483="","",VLOOKUP(B483,TDOE_Use!A$2:B$157, 2, FALSE))</f>
        <v/>
      </c>
    </row>
    <row r="484" spans="2:3" ht="15" customHeight="1" x14ac:dyDescent="0.3">
      <c r="B484" s="19" t="str">
        <f>IF(OR(A484="", Contact_Info!$B$3=""),"",Contact_Info!B$3)</f>
        <v/>
      </c>
      <c r="C484" s="19" t="str">
        <f>IF(B484="","",VLOOKUP(B484,TDOE_Use!A$2:B$157, 2, FALSE))</f>
        <v/>
      </c>
    </row>
    <row r="485" spans="2:3" ht="15" customHeight="1" x14ac:dyDescent="0.3">
      <c r="B485" s="19" t="str">
        <f>IF(OR(A485="", Contact_Info!$B$3=""),"",Contact_Info!B$3)</f>
        <v/>
      </c>
      <c r="C485" s="19" t="str">
        <f>IF(B485="","",VLOOKUP(B485,TDOE_Use!A$2:B$157, 2, FALSE))</f>
        <v/>
      </c>
    </row>
    <row r="486" spans="2:3" ht="15" customHeight="1" x14ac:dyDescent="0.3">
      <c r="B486" s="19" t="str">
        <f>IF(OR(A486="", Contact_Info!$B$3=""),"",Contact_Info!B$3)</f>
        <v/>
      </c>
      <c r="C486" s="19" t="str">
        <f>IF(B486="","",VLOOKUP(B486,TDOE_Use!A$2:B$157, 2, FALSE))</f>
        <v/>
      </c>
    </row>
    <row r="487" spans="2:3" ht="15" customHeight="1" x14ac:dyDescent="0.3">
      <c r="B487" s="19" t="str">
        <f>IF(OR(A487="", Contact_Info!$B$3=""),"",Contact_Info!B$3)</f>
        <v/>
      </c>
      <c r="C487" s="19" t="str">
        <f>IF(B487="","",VLOOKUP(B487,TDOE_Use!A$2:B$157, 2, FALSE))</f>
        <v/>
      </c>
    </row>
    <row r="488" spans="2:3" ht="15" customHeight="1" x14ac:dyDescent="0.3">
      <c r="B488" s="19" t="str">
        <f>IF(OR(A488="", Contact_Info!$B$3=""),"",Contact_Info!B$3)</f>
        <v/>
      </c>
      <c r="C488" s="19" t="str">
        <f>IF(B488="","",VLOOKUP(B488,TDOE_Use!A$2:B$157, 2, FALSE))</f>
        <v/>
      </c>
    </row>
    <row r="489" spans="2:3" ht="15" customHeight="1" x14ac:dyDescent="0.3">
      <c r="B489" s="19" t="str">
        <f>IF(OR(A489="", Contact_Info!$B$3=""),"",Contact_Info!B$3)</f>
        <v/>
      </c>
      <c r="C489" s="19" t="str">
        <f>IF(B489="","",VLOOKUP(B489,TDOE_Use!A$2:B$157, 2, FALSE))</f>
        <v/>
      </c>
    </row>
    <row r="490" spans="2:3" ht="15" customHeight="1" x14ac:dyDescent="0.3">
      <c r="B490" s="19" t="str">
        <f>IF(OR(A490="", Contact_Info!$B$3=""),"",Contact_Info!B$3)</f>
        <v/>
      </c>
      <c r="C490" s="19" t="str">
        <f>IF(B490="","",VLOOKUP(B490,TDOE_Use!A$2:B$157, 2, FALSE))</f>
        <v/>
      </c>
    </row>
    <row r="491" spans="2:3" ht="15" customHeight="1" x14ac:dyDescent="0.3">
      <c r="B491" s="19" t="str">
        <f>IF(OR(A491="", Contact_Info!$B$3=""),"",Contact_Info!B$3)</f>
        <v/>
      </c>
      <c r="C491" s="19" t="str">
        <f>IF(B491="","",VLOOKUP(B491,TDOE_Use!A$2:B$157, 2, FALSE))</f>
        <v/>
      </c>
    </row>
    <row r="492" spans="2:3" ht="15" customHeight="1" x14ac:dyDescent="0.3">
      <c r="B492" s="19" t="str">
        <f>IF(OR(A492="", Contact_Info!$B$3=""),"",Contact_Info!B$3)</f>
        <v/>
      </c>
      <c r="C492" s="19" t="str">
        <f>IF(B492="","",VLOOKUP(B492,TDOE_Use!A$2:B$157, 2, FALSE))</f>
        <v/>
      </c>
    </row>
    <row r="493" spans="2:3" ht="15" customHeight="1" x14ac:dyDescent="0.3">
      <c r="B493" s="19" t="str">
        <f>IF(OR(A493="", Contact_Info!$B$3=""),"",Contact_Info!B$3)</f>
        <v/>
      </c>
      <c r="C493" s="19" t="str">
        <f>IF(B493="","",VLOOKUP(B493,TDOE_Use!A$2:B$157, 2, FALSE))</f>
        <v/>
      </c>
    </row>
    <row r="494" spans="2:3" ht="15" customHeight="1" x14ac:dyDescent="0.3">
      <c r="B494" s="19" t="str">
        <f>IF(OR(A494="", Contact_Info!$B$3=""),"",Contact_Info!B$3)</f>
        <v/>
      </c>
      <c r="C494" s="19" t="str">
        <f>IF(B494="","",VLOOKUP(B494,TDOE_Use!A$2:B$157, 2, FALSE))</f>
        <v/>
      </c>
    </row>
    <row r="495" spans="2:3" ht="15" customHeight="1" x14ac:dyDescent="0.3">
      <c r="B495" s="19" t="str">
        <f>IF(OR(A495="", Contact_Info!$B$3=""),"",Contact_Info!B$3)</f>
        <v/>
      </c>
      <c r="C495" s="19" t="str">
        <f>IF(B495="","",VLOOKUP(B495,TDOE_Use!A$2:B$157, 2, FALSE))</f>
        <v/>
      </c>
    </row>
    <row r="496" spans="2:3" ht="15" customHeight="1" x14ac:dyDescent="0.3">
      <c r="B496" s="19" t="str">
        <f>IF(OR(A496="", Contact_Info!$B$3=""),"",Contact_Info!B$3)</f>
        <v/>
      </c>
      <c r="C496" s="19" t="str">
        <f>IF(B496="","",VLOOKUP(B496,TDOE_Use!A$2:B$157, 2, FALSE))</f>
        <v/>
      </c>
    </row>
    <row r="497" spans="2:3" ht="15" customHeight="1" x14ac:dyDescent="0.3">
      <c r="B497" s="19" t="str">
        <f>IF(OR(A497="", Contact_Info!$B$3=""),"",Contact_Info!B$3)</f>
        <v/>
      </c>
      <c r="C497" s="19" t="str">
        <f>IF(B497="","",VLOOKUP(B497,TDOE_Use!A$2:B$157, 2, FALSE))</f>
        <v/>
      </c>
    </row>
    <row r="498" spans="2:3" ht="15" customHeight="1" x14ac:dyDescent="0.3">
      <c r="B498" s="19" t="str">
        <f>IF(OR(A498="", Contact_Info!$B$3=""),"",Contact_Info!B$3)</f>
        <v/>
      </c>
      <c r="C498" s="19" t="str">
        <f>IF(B498="","",VLOOKUP(B498,TDOE_Use!A$2:B$157, 2, FALSE))</f>
        <v/>
      </c>
    </row>
    <row r="499" spans="2:3" ht="15" customHeight="1" x14ac:dyDescent="0.3">
      <c r="B499" s="19" t="str">
        <f>IF(OR(A499="", Contact_Info!$B$3=""),"",Contact_Info!B$3)</f>
        <v/>
      </c>
      <c r="C499" s="19" t="str">
        <f>IF(B499="","",VLOOKUP(B499,TDOE_Use!A$2:B$157, 2, FALSE))</f>
        <v/>
      </c>
    </row>
    <row r="500" spans="2:3" ht="15" customHeight="1" x14ac:dyDescent="0.3">
      <c r="B500" s="19" t="str">
        <f>IF(OR(A500="", Contact_Info!$B$3=""),"",Contact_Info!B$3)</f>
        <v/>
      </c>
      <c r="C500" s="19" t="str">
        <f>IF(B500="","",VLOOKUP(B500,TDOE_Use!A$2:B$157, 2, FALSE))</f>
        <v/>
      </c>
    </row>
    <row r="501" spans="2:3" ht="15" customHeight="1" x14ac:dyDescent="0.3">
      <c r="B501" s="19" t="str">
        <f>IF(OR(A501="", Contact_Info!$B$3=""),"",Contact_Info!B$3)</f>
        <v/>
      </c>
      <c r="C501" s="19" t="str">
        <f>IF(B501="","",VLOOKUP(B501,TDOE_Use!A$2:B$157, 2, FALSE))</f>
        <v/>
      </c>
    </row>
    <row r="502" spans="2:3" ht="15" customHeight="1" x14ac:dyDescent="0.3">
      <c r="B502" s="19" t="str">
        <f>IF(OR(A502="", Contact_Info!$B$3=""),"",Contact_Info!B$3)</f>
        <v/>
      </c>
      <c r="C502" s="19" t="str">
        <f>IF(B502="","",VLOOKUP(B502,TDOE_Use!A$2:B$157, 2, FALSE))</f>
        <v/>
      </c>
    </row>
    <row r="503" spans="2:3" ht="15" customHeight="1" x14ac:dyDescent="0.3">
      <c r="B503" s="19" t="str">
        <f>IF(OR(A503="", Contact_Info!$B$3=""),"",Contact_Info!B$3)</f>
        <v/>
      </c>
      <c r="C503" s="19" t="str">
        <f>IF(B503="","",VLOOKUP(B503,TDOE_Use!A$2:B$157, 2, FALSE))</f>
        <v/>
      </c>
    </row>
    <row r="504" spans="2:3" ht="15" customHeight="1" x14ac:dyDescent="0.3">
      <c r="B504" s="19" t="str">
        <f>IF(OR(A504="", Contact_Info!$B$3=""),"",Contact_Info!B$3)</f>
        <v/>
      </c>
      <c r="C504" s="19" t="str">
        <f>IF(B504="","",VLOOKUP(B504,TDOE_Use!A$2:B$157, 2, FALSE))</f>
        <v/>
      </c>
    </row>
    <row r="505" spans="2:3" ht="15" customHeight="1" x14ac:dyDescent="0.3">
      <c r="B505" s="19" t="str">
        <f>IF(OR(A505="", Contact_Info!$B$3=""),"",Contact_Info!B$3)</f>
        <v/>
      </c>
      <c r="C505" s="19" t="str">
        <f>IF(B505="","",VLOOKUP(B505,TDOE_Use!A$2:B$157, 2, FALSE))</f>
        <v/>
      </c>
    </row>
    <row r="506" spans="2:3" ht="15" customHeight="1" x14ac:dyDescent="0.3">
      <c r="B506" s="19" t="str">
        <f>IF(OR(A506="", Contact_Info!$B$3=""),"",Contact_Info!B$3)</f>
        <v/>
      </c>
      <c r="C506" s="19" t="str">
        <f>IF(B506="","",VLOOKUP(B506,TDOE_Use!A$2:B$157, 2, FALSE))</f>
        <v/>
      </c>
    </row>
    <row r="507" spans="2:3" ht="15" customHeight="1" x14ac:dyDescent="0.3">
      <c r="B507" s="19" t="str">
        <f>IF(OR(A507="", Contact_Info!$B$3=""),"",Contact_Info!B$3)</f>
        <v/>
      </c>
      <c r="C507" s="19" t="str">
        <f>IF(B507="","",VLOOKUP(B507,TDOE_Use!A$2:B$157, 2, FALSE))</f>
        <v/>
      </c>
    </row>
    <row r="508" spans="2:3" ht="15" customHeight="1" x14ac:dyDescent="0.3">
      <c r="B508" s="19" t="str">
        <f>IF(OR(A508="", Contact_Info!$B$3=""),"",Contact_Info!B$3)</f>
        <v/>
      </c>
      <c r="C508" s="19" t="str">
        <f>IF(B508="","",VLOOKUP(B508,TDOE_Use!A$2:B$157, 2, FALSE))</f>
        <v/>
      </c>
    </row>
    <row r="509" spans="2:3" ht="15" customHeight="1" x14ac:dyDescent="0.3">
      <c r="B509" s="19" t="str">
        <f>IF(OR(A509="", Contact_Info!$B$3=""),"",Contact_Info!B$3)</f>
        <v/>
      </c>
      <c r="C509" s="19" t="str">
        <f>IF(B509="","",VLOOKUP(B509,TDOE_Use!A$2:B$157, 2, FALSE))</f>
        <v/>
      </c>
    </row>
    <row r="510" spans="2:3" ht="15" customHeight="1" x14ac:dyDescent="0.3">
      <c r="B510" s="19" t="str">
        <f>IF(OR(A510="", Contact_Info!$B$3=""),"",Contact_Info!B$3)</f>
        <v/>
      </c>
      <c r="C510" s="19" t="str">
        <f>IF(B510="","",VLOOKUP(B510,TDOE_Use!A$2:B$157, 2, FALSE))</f>
        <v/>
      </c>
    </row>
    <row r="511" spans="2:3" ht="15" customHeight="1" x14ac:dyDescent="0.3">
      <c r="B511" s="19" t="str">
        <f>IF(OR(A511="", Contact_Info!$B$3=""),"",Contact_Info!B$3)</f>
        <v/>
      </c>
      <c r="C511" s="19" t="str">
        <f>IF(B511="","",VLOOKUP(B511,TDOE_Use!A$2:B$157, 2, FALSE))</f>
        <v/>
      </c>
    </row>
    <row r="512" spans="2:3" ht="15" customHeight="1" x14ac:dyDescent="0.3">
      <c r="B512" s="19" t="str">
        <f>IF(OR(A512="", Contact_Info!$B$3=""),"",Contact_Info!B$3)</f>
        <v/>
      </c>
      <c r="C512" s="19" t="str">
        <f>IF(B512="","",VLOOKUP(B512,TDOE_Use!A$2:B$157, 2, FALSE))</f>
        <v/>
      </c>
    </row>
    <row r="513" spans="2:3" x14ac:dyDescent="0.3">
      <c r="B513" s="19" t="str">
        <f>IF(OR(A513="", Contact_Info!$B$3=""),"",Contact_Info!B$3)</f>
        <v/>
      </c>
      <c r="C513" s="19" t="str">
        <f>IF(B513="","",VLOOKUP(B513,TDOE_Use!A$2:B$157, 2, FALSE))</f>
        <v/>
      </c>
    </row>
    <row r="514" spans="2:3" x14ac:dyDescent="0.3">
      <c r="B514" s="19" t="str">
        <f>IF(OR(A514="", Contact_Info!$B$3=""),"",Contact_Info!B$3)</f>
        <v/>
      </c>
      <c r="C514" s="19" t="str">
        <f>IF(B514="","",VLOOKUP(B514,TDOE_Use!A$2:B$157, 2, FALSE))</f>
        <v/>
      </c>
    </row>
    <row r="515" spans="2:3" x14ac:dyDescent="0.3">
      <c r="B515" s="19" t="str">
        <f>IF(OR(A515="", Contact_Info!$B$3=""),"",Contact_Info!B$3)</f>
        <v/>
      </c>
      <c r="C515" s="19" t="str">
        <f>IF(B515="","",VLOOKUP(B515,TDOE_Use!A$2:B$157, 2, FALSE))</f>
        <v/>
      </c>
    </row>
    <row r="516" spans="2:3" x14ac:dyDescent="0.3">
      <c r="B516" s="19" t="str">
        <f>IF(OR(A516="", Contact_Info!$B$3=""),"",Contact_Info!B$3)</f>
        <v/>
      </c>
      <c r="C516" s="19" t="str">
        <f>IF(B516="","",VLOOKUP(B516,TDOE_Use!A$2:B$157, 2, FALSE))</f>
        <v/>
      </c>
    </row>
    <row r="517" spans="2:3" x14ac:dyDescent="0.3">
      <c r="B517" s="19" t="str">
        <f>IF(OR(A517="", Contact_Info!$B$3=""),"",Contact_Info!B$3)</f>
        <v/>
      </c>
      <c r="C517" s="19" t="str">
        <f>IF(B517="","",VLOOKUP(B517,TDOE_Use!A$2:B$157, 2, FALSE))</f>
        <v/>
      </c>
    </row>
    <row r="518" spans="2:3" x14ac:dyDescent="0.3">
      <c r="B518" s="19" t="str">
        <f>IF(OR(A518="", Contact_Info!$B$3=""),"",Contact_Info!B$3)</f>
        <v/>
      </c>
      <c r="C518" s="19" t="str">
        <f>IF(B518="","",VLOOKUP(B518,TDOE_Use!A$2:B$157, 2, FALSE))</f>
        <v/>
      </c>
    </row>
    <row r="519" spans="2:3" x14ac:dyDescent="0.3">
      <c r="B519" s="19" t="str">
        <f>IF(OR(A519="", Contact_Info!$B$3=""),"",Contact_Info!B$3)</f>
        <v/>
      </c>
      <c r="C519" s="19" t="str">
        <f>IF(B519="","",VLOOKUP(B519,TDOE_Use!A$2:B$157, 2, FALSE))</f>
        <v/>
      </c>
    </row>
    <row r="520" spans="2:3" x14ac:dyDescent="0.3">
      <c r="B520" s="19" t="str">
        <f>IF(OR(A520="", Contact_Info!$B$3=""),"",Contact_Info!B$3)</f>
        <v/>
      </c>
      <c r="C520" s="19" t="str">
        <f>IF(B520="","",VLOOKUP(B520,TDOE_Use!A$2:B$157, 2, FALSE))</f>
        <v/>
      </c>
    </row>
    <row r="521" spans="2:3" x14ac:dyDescent="0.3">
      <c r="B521" s="19" t="str">
        <f>IF(OR(A521="", Contact_Info!$B$3=""),"",Contact_Info!B$3)</f>
        <v/>
      </c>
      <c r="C521" s="19" t="str">
        <f>IF(B521="","",VLOOKUP(B521,TDOE_Use!A$2:B$157, 2, FALSE))</f>
        <v/>
      </c>
    </row>
    <row r="522" spans="2:3" x14ac:dyDescent="0.3">
      <c r="B522" s="19" t="str">
        <f>IF(OR(A522="", Contact_Info!$B$3=""),"",Contact_Info!B$3)</f>
        <v/>
      </c>
      <c r="C522" s="19" t="str">
        <f>IF(B522="","",VLOOKUP(B522,TDOE_Use!A$2:B$157, 2, FALSE))</f>
        <v/>
      </c>
    </row>
    <row r="523" spans="2:3" x14ac:dyDescent="0.3">
      <c r="B523" s="19" t="str">
        <f>IF(OR(A523="", Contact_Info!$B$3=""),"",Contact_Info!B$3)</f>
        <v/>
      </c>
      <c r="C523" s="19" t="str">
        <f>IF(B523="","",VLOOKUP(B523,TDOE_Use!A$2:B$157, 2, FALSE))</f>
        <v/>
      </c>
    </row>
    <row r="524" spans="2:3" ht="30" x14ac:dyDescent="0.3">
      <c r="B524" s="19" t="str">
        <f>IF(OR(A524="", Contact_Info!$B$3=""),"",Contact_Info!B$3)</f>
        <v/>
      </c>
      <c r="C524" s="19" t="str">
        <f>IF(B524="","",VLOOKUP(B524,TDOE_Use!A$2:B$157, 2, FALSE))</f>
        <v/>
      </c>
    </row>
    <row r="525" spans="2:3" x14ac:dyDescent="0.3">
      <c r="B525" s="19" t="str">
        <f>IF(OR(A525="", Contact_Info!$B$3=""),"",Contact_Info!B$3)</f>
        <v/>
      </c>
      <c r="C525" s="19" t="str">
        <f>IF(B525="","",VLOOKUP(B525,TDOE_Use!A$2:B$157, 2, FALSE))</f>
        <v/>
      </c>
    </row>
    <row r="526" spans="2:3" x14ac:dyDescent="0.3">
      <c r="B526" s="19" t="str">
        <f>IF(OR(A526="", Contact_Info!$B$3=""),"",Contact_Info!B$3)</f>
        <v/>
      </c>
      <c r="C526" s="19" t="str">
        <f>IF(B526="","",VLOOKUP(B526,TDOE_Use!A$2:B$157, 2, FALSE))</f>
        <v/>
      </c>
    </row>
    <row r="527" spans="2:3" x14ac:dyDescent="0.3">
      <c r="B527" s="19" t="str">
        <f>IF(OR(A527="", Contact_Info!$B$3=""),"",Contact_Info!B$3)</f>
        <v/>
      </c>
      <c r="C527" s="19" t="str">
        <f>IF(B527="","",VLOOKUP(B527,TDOE_Use!A$2:B$157, 2, FALSE))</f>
        <v/>
      </c>
    </row>
    <row r="528" spans="2:3" x14ac:dyDescent="0.3">
      <c r="B528" s="19" t="str">
        <f>IF(OR(A528="", Contact_Info!$B$3=""),"",Contact_Info!B$3)</f>
        <v/>
      </c>
      <c r="C528" s="19" t="str">
        <f>IF(B528="","",VLOOKUP(B528,TDOE_Use!A$2:B$157, 2, FALSE))</f>
        <v/>
      </c>
    </row>
    <row r="529" spans="2:3" x14ac:dyDescent="0.3">
      <c r="B529" s="19" t="str">
        <f>IF(OR(A529="", Contact_Info!$B$3=""),"",Contact_Info!B$3)</f>
        <v/>
      </c>
      <c r="C529" s="19" t="str">
        <f>IF(B529="","",VLOOKUP(B529,TDOE_Use!A$2:B$157, 2, FALSE))</f>
        <v/>
      </c>
    </row>
    <row r="530" spans="2:3" x14ac:dyDescent="0.3">
      <c r="B530" s="19" t="str">
        <f>IF(OR(A530="", Contact_Info!$B$3=""),"",Contact_Info!B$3)</f>
        <v/>
      </c>
      <c r="C530" s="19" t="str">
        <f>IF(B530="","",VLOOKUP(B530,TDOE_Use!A$2:B$157, 2, FALSE))</f>
        <v/>
      </c>
    </row>
    <row r="531" spans="2:3" x14ac:dyDescent="0.3">
      <c r="B531" s="19" t="str">
        <f>IF(OR(A531="", Contact_Info!$B$3=""),"",Contact_Info!B$3)</f>
        <v/>
      </c>
      <c r="C531" s="19" t="str">
        <f>IF(B531="","",VLOOKUP(B531,TDOE_Use!A$2:B$157, 2, FALSE))</f>
        <v/>
      </c>
    </row>
    <row r="532" spans="2:3" x14ac:dyDescent="0.3">
      <c r="B532" s="19" t="str">
        <f>IF(OR(A532="", Contact_Info!$B$3=""),"",Contact_Info!B$3)</f>
        <v/>
      </c>
      <c r="C532" s="19" t="str">
        <f>IF(B532="","",VLOOKUP(B532,TDOE_Use!A$2:B$157, 2, FALSE))</f>
        <v/>
      </c>
    </row>
    <row r="533" spans="2:3" x14ac:dyDescent="0.3">
      <c r="B533" s="19" t="str">
        <f>IF(OR(A533="", Contact_Info!$B$3=""),"",Contact_Info!B$3)</f>
        <v/>
      </c>
      <c r="C533" s="19" t="str">
        <f>IF(B533="","",VLOOKUP(B533,TDOE_Use!A$2:B$157, 2, FALSE))</f>
        <v/>
      </c>
    </row>
    <row r="534" spans="2:3" x14ac:dyDescent="0.3">
      <c r="B534" s="19" t="str">
        <f>IF(OR(A534="", Contact_Info!$B$3=""),"",Contact_Info!B$3)</f>
        <v/>
      </c>
      <c r="C534" s="19" t="str">
        <f>IF(B534="","",VLOOKUP(B534,TDOE_Use!A$2:B$157, 2, FALSE))</f>
        <v/>
      </c>
    </row>
    <row r="535" spans="2:3" x14ac:dyDescent="0.3">
      <c r="B535" s="19" t="str">
        <f>IF(OR(A535="", Contact_Info!$B$3=""),"",Contact_Info!B$3)</f>
        <v/>
      </c>
      <c r="C535" s="19" t="str">
        <f>IF(B535="","",VLOOKUP(B535,TDOE_Use!A$2:B$157, 2, FALSE))</f>
        <v/>
      </c>
    </row>
    <row r="536" spans="2:3" x14ac:dyDescent="0.3">
      <c r="B536" s="19" t="str">
        <f>IF(OR(A536="", Contact_Info!$B$3=""),"",Contact_Info!B$3)</f>
        <v/>
      </c>
      <c r="C536" s="19" t="str">
        <f>IF(B536="","",VLOOKUP(B536,TDOE_Use!A$2:B$157, 2, FALSE))</f>
        <v/>
      </c>
    </row>
    <row r="537" spans="2:3" x14ac:dyDescent="0.3">
      <c r="B537" s="19" t="str">
        <f>IF(OR(A537="", Contact_Info!$B$3=""),"",Contact_Info!B$3)</f>
        <v/>
      </c>
      <c r="C537" s="19" t="str">
        <f>IF(B537="","",VLOOKUP(B537,TDOE_Use!A$2:B$157, 2, FALSE))</f>
        <v/>
      </c>
    </row>
    <row r="538" spans="2:3" x14ac:dyDescent="0.3">
      <c r="B538" s="19" t="str">
        <f>IF(OR(A538="", Contact_Info!$B$3=""),"",Contact_Info!B$3)</f>
        <v/>
      </c>
      <c r="C538" s="19" t="str">
        <f>IF(B538="","",VLOOKUP(B538,TDOE_Use!A$2:B$157, 2, FALSE))</f>
        <v/>
      </c>
    </row>
    <row r="539" spans="2:3" x14ac:dyDescent="0.3">
      <c r="B539" s="19" t="str">
        <f>IF(OR(A539="", Contact_Info!$B$3=""),"",Contact_Info!B$3)</f>
        <v/>
      </c>
      <c r="C539" s="19" t="str">
        <f>IF(B539="","",VLOOKUP(B539,TDOE_Use!A$2:B$157, 2, FALSE))</f>
        <v/>
      </c>
    </row>
    <row r="540" spans="2:3" x14ac:dyDescent="0.3">
      <c r="B540" s="19" t="str">
        <f>IF(OR(A540="", Contact_Info!$B$3=""),"",Contact_Info!B$3)</f>
        <v/>
      </c>
      <c r="C540" s="19" t="str">
        <f>IF(B540="","",VLOOKUP(B540,TDOE_Use!A$2:B$157, 2, FALSE))</f>
        <v/>
      </c>
    </row>
    <row r="541" spans="2:3" x14ac:dyDescent="0.3">
      <c r="B541" s="19" t="str">
        <f>IF(OR(A541="", Contact_Info!$B$3=""),"",Contact_Info!B$3)</f>
        <v/>
      </c>
      <c r="C541" s="19" t="str">
        <f>IF(B541="","",VLOOKUP(B541,TDOE_Use!A$2:B$157, 2, FALSE))</f>
        <v/>
      </c>
    </row>
    <row r="542" spans="2:3" x14ac:dyDescent="0.3">
      <c r="B542" s="19" t="str">
        <f>IF(OR(A542="", Contact_Info!$B$3=""),"",Contact_Info!B$3)</f>
        <v/>
      </c>
      <c r="C542" s="19" t="str">
        <f>IF(B542="","",VLOOKUP(B542,TDOE_Use!A$2:B$157, 2, FALSE))</f>
        <v/>
      </c>
    </row>
    <row r="543" spans="2:3" x14ac:dyDescent="0.3">
      <c r="B543" s="19" t="str">
        <f>IF(OR(A543="", Contact_Info!$B$3=""),"",Contact_Info!B$3)</f>
        <v/>
      </c>
      <c r="C543" s="19" t="str">
        <f>IF(B543="","",VLOOKUP(B543,TDOE_Use!A$2:B$157, 2, FALSE))</f>
        <v/>
      </c>
    </row>
    <row r="544" spans="2:3" x14ac:dyDescent="0.3">
      <c r="B544" s="19" t="str">
        <f>IF(OR(A544="", Contact_Info!$B$3=""),"",Contact_Info!B$3)</f>
        <v/>
      </c>
      <c r="C544" s="19" t="str">
        <f>IF(B544="","",VLOOKUP(B544,TDOE_Use!A$2:B$157, 2, FALSE))</f>
        <v/>
      </c>
    </row>
    <row r="545" spans="2:3" x14ac:dyDescent="0.3">
      <c r="B545" s="19" t="str">
        <f>IF(OR(A545="", Contact_Info!$B$3=""),"",Contact_Info!B$3)</f>
        <v/>
      </c>
      <c r="C545" s="19" t="str">
        <f>IF(B545="","",VLOOKUP(B545,TDOE_Use!A$2:B$157, 2, FALSE))</f>
        <v/>
      </c>
    </row>
    <row r="546" spans="2:3" x14ac:dyDescent="0.3">
      <c r="B546" s="19" t="str">
        <f>IF(OR(A546="", Contact_Info!$B$3=""),"",Contact_Info!B$3)</f>
        <v/>
      </c>
      <c r="C546" s="19" t="str">
        <f>IF(B546="","",VLOOKUP(B546,TDOE_Use!A$2:B$157, 2, FALSE))</f>
        <v/>
      </c>
    </row>
    <row r="547" spans="2:3" x14ac:dyDescent="0.3">
      <c r="B547" s="19" t="str">
        <f>IF(OR(A547="", Contact_Info!$B$3=""),"",Contact_Info!B$3)</f>
        <v/>
      </c>
      <c r="C547" s="19" t="str">
        <f>IF(B547="","",VLOOKUP(B547,TDOE_Use!A$2:B$157, 2, FALSE))</f>
        <v/>
      </c>
    </row>
    <row r="548" spans="2:3" x14ac:dyDescent="0.3">
      <c r="B548" s="19" t="str">
        <f>IF(OR(A548="", Contact_Info!$B$3=""),"",Contact_Info!B$3)</f>
        <v/>
      </c>
      <c r="C548" s="19" t="str">
        <f>IF(B548="","",VLOOKUP(B548,TDOE_Use!A$2:B$157, 2, FALSE))</f>
        <v/>
      </c>
    </row>
    <row r="549" spans="2:3" x14ac:dyDescent="0.3">
      <c r="B549" s="19" t="str">
        <f>IF(OR(A549="", Contact_Info!$B$3=""),"",Contact_Info!B$3)</f>
        <v/>
      </c>
      <c r="C549" s="19" t="str">
        <f>IF(B549="","",VLOOKUP(B549,TDOE_Use!A$2:B$157, 2, FALSE))</f>
        <v/>
      </c>
    </row>
    <row r="550" spans="2:3" x14ac:dyDescent="0.3">
      <c r="B550" s="19" t="str">
        <f>IF(OR(A550="", Contact_Info!$B$3=""),"",Contact_Info!B$3)</f>
        <v/>
      </c>
      <c r="C550" s="19" t="str">
        <f>IF(B550="","",VLOOKUP(B550,TDOE_Use!A$2:B$157, 2, FALSE))</f>
        <v/>
      </c>
    </row>
    <row r="551" spans="2:3" x14ac:dyDescent="0.3">
      <c r="B551" s="19" t="str">
        <f>IF(OR(A551="", Contact_Info!$B$3=""),"",Contact_Info!B$3)</f>
        <v/>
      </c>
      <c r="C551" s="19" t="str">
        <f>IF(B551="","",VLOOKUP(B551,TDOE_Use!A$2:B$157, 2, FALSE))</f>
        <v/>
      </c>
    </row>
    <row r="552" spans="2:3" x14ac:dyDescent="0.3">
      <c r="B552" s="19" t="str">
        <f>IF(OR(A552="", Contact_Info!$B$3=""),"",Contact_Info!B$3)</f>
        <v/>
      </c>
      <c r="C552" s="19" t="str">
        <f>IF(B552="","",VLOOKUP(B552,TDOE_Use!A$2:B$157, 2, FALSE))</f>
        <v/>
      </c>
    </row>
    <row r="553" spans="2:3" x14ac:dyDescent="0.3">
      <c r="B553" s="19" t="str">
        <f>IF(OR(A553="", Contact_Info!$B$3=""),"",Contact_Info!B$3)</f>
        <v/>
      </c>
      <c r="C553" s="19" t="str">
        <f>IF(B553="","",VLOOKUP(B553,TDOE_Use!A$2:B$157, 2, FALSE))</f>
        <v/>
      </c>
    </row>
    <row r="554" spans="2:3" x14ac:dyDescent="0.3">
      <c r="B554" s="19" t="str">
        <f>IF(OR(A554="", Contact_Info!$B$3=""),"",Contact_Info!B$3)</f>
        <v/>
      </c>
      <c r="C554" s="19" t="str">
        <f>IF(B554="","",VLOOKUP(B554,TDOE_Use!A$2:B$157, 2, FALSE))</f>
        <v/>
      </c>
    </row>
    <row r="555" spans="2:3" x14ac:dyDescent="0.3">
      <c r="B555" s="19" t="str">
        <f>IF(OR(A555="", Contact_Info!$B$3=""),"",Contact_Info!B$3)</f>
        <v/>
      </c>
      <c r="C555" s="19" t="str">
        <f>IF(B555="","",VLOOKUP(B555,TDOE_Use!A$2:B$157, 2, FALSE))</f>
        <v/>
      </c>
    </row>
    <row r="556" spans="2:3" x14ac:dyDescent="0.3">
      <c r="B556" s="19" t="str">
        <f>IF(OR(A556="", Contact_Info!$B$3=""),"",Contact_Info!B$3)</f>
        <v/>
      </c>
      <c r="C556" s="19" t="str">
        <f>IF(B556="","",VLOOKUP(B556,TDOE_Use!A$2:B$157, 2, FALSE))</f>
        <v/>
      </c>
    </row>
    <row r="557" spans="2:3" x14ac:dyDescent="0.3">
      <c r="B557" s="19" t="str">
        <f>IF(OR(A557="", Contact_Info!$B$3=""),"",Contact_Info!B$3)</f>
        <v/>
      </c>
      <c r="C557" s="19" t="str">
        <f>IF(B557="","",VLOOKUP(B557,TDOE_Use!A$2:B$157, 2, FALSE))</f>
        <v/>
      </c>
    </row>
    <row r="558" spans="2:3" x14ac:dyDescent="0.3">
      <c r="B558" s="19" t="str">
        <f>IF(OR(A558="", Contact_Info!$B$3=""),"",Contact_Info!B$3)</f>
        <v/>
      </c>
      <c r="C558" s="19" t="str">
        <f>IF(B558="","",VLOOKUP(B558,TDOE_Use!A$2:B$157, 2, FALSE))</f>
        <v/>
      </c>
    </row>
    <row r="559" spans="2:3" x14ac:dyDescent="0.3">
      <c r="B559" s="19" t="str">
        <f>IF(OR(A559="", Contact_Info!$B$3=""),"",Contact_Info!B$3)</f>
        <v/>
      </c>
      <c r="C559" s="19" t="str">
        <f>IF(B559="","",VLOOKUP(B559,TDOE_Use!A$2:B$157, 2, FALSE))</f>
        <v/>
      </c>
    </row>
    <row r="560" spans="2:3" x14ac:dyDescent="0.3">
      <c r="B560" s="19" t="str">
        <f>IF(OR(A560="", Contact_Info!$B$3=""),"",Contact_Info!B$3)</f>
        <v/>
      </c>
      <c r="C560" s="19" t="str">
        <f>IF(B560="","",VLOOKUP(B560,TDOE_Use!A$2:B$157, 2, FALSE))</f>
        <v/>
      </c>
    </row>
    <row r="561" spans="2:3" x14ac:dyDescent="0.3">
      <c r="B561" s="19" t="str">
        <f>IF(OR(A561="", Contact_Info!$B$3=""),"",Contact_Info!B$3)</f>
        <v/>
      </c>
      <c r="C561" s="19" t="str">
        <f>IF(B561="","",VLOOKUP(B561,TDOE_Use!A$2:B$157, 2, FALSE))</f>
        <v/>
      </c>
    </row>
    <row r="562" spans="2:3" x14ac:dyDescent="0.3">
      <c r="B562" s="19" t="str">
        <f>IF(OR(A562="", Contact_Info!$B$3=""),"",Contact_Info!B$3)</f>
        <v/>
      </c>
      <c r="C562" s="19" t="str">
        <f>IF(B562="","",VLOOKUP(B562,TDOE_Use!A$2:B$157, 2, FALSE))</f>
        <v/>
      </c>
    </row>
    <row r="563" spans="2:3" x14ac:dyDescent="0.3">
      <c r="B563" s="19" t="str">
        <f>IF(OR(A563="", Contact_Info!$B$3=""),"",Contact_Info!B$3)</f>
        <v/>
      </c>
      <c r="C563" s="19" t="str">
        <f>IF(B563="","",VLOOKUP(B563,TDOE_Use!A$2:B$157, 2, FALSE))</f>
        <v/>
      </c>
    </row>
    <row r="564" spans="2:3" x14ac:dyDescent="0.3">
      <c r="B564" s="19" t="str">
        <f>IF(OR(A564="", Contact_Info!$B$3=""),"",Contact_Info!B$3)</f>
        <v/>
      </c>
      <c r="C564" s="19" t="str">
        <f>IF(B564="","",VLOOKUP(B564,TDOE_Use!A$2:B$157, 2, FALSE))</f>
        <v/>
      </c>
    </row>
    <row r="565" spans="2:3" x14ac:dyDescent="0.3">
      <c r="B565" s="19" t="str">
        <f>IF(OR(A565="", Contact_Info!$B$3=""),"",Contact_Info!B$3)</f>
        <v/>
      </c>
      <c r="C565" s="19" t="str">
        <f>IF(B565="","",VLOOKUP(B565,TDOE_Use!A$2:B$157, 2, FALSE))</f>
        <v/>
      </c>
    </row>
    <row r="566" spans="2:3" x14ac:dyDescent="0.3">
      <c r="B566" s="19" t="str">
        <f>IF(OR(A566="", Contact_Info!$B$3=""),"",Contact_Info!B$3)</f>
        <v/>
      </c>
      <c r="C566" s="19" t="str">
        <f>IF(B566="","",VLOOKUP(B566,TDOE_Use!A$2:B$157, 2, FALSE))</f>
        <v/>
      </c>
    </row>
    <row r="567" spans="2:3" x14ac:dyDescent="0.3">
      <c r="B567" s="19" t="str">
        <f>IF(OR(A567="", Contact_Info!$B$3=""),"",Contact_Info!B$3)</f>
        <v/>
      </c>
      <c r="C567" s="19" t="str">
        <f>IF(B567="","",VLOOKUP(B567,TDOE_Use!A$2:B$157, 2, FALSE))</f>
        <v/>
      </c>
    </row>
    <row r="568" spans="2:3" x14ac:dyDescent="0.3">
      <c r="B568" s="19" t="str">
        <f>IF(OR(A568="", Contact_Info!$B$3=""),"",Contact_Info!B$3)</f>
        <v/>
      </c>
      <c r="C568" s="19" t="str">
        <f>IF(B568="","",VLOOKUP(B568,TDOE_Use!A$2:B$157, 2, FALSE))</f>
        <v/>
      </c>
    </row>
    <row r="569" spans="2:3" x14ac:dyDescent="0.3">
      <c r="B569" s="19" t="str">
        <f>IF(OR(A569="", Contact_Info!$B$3=""),"",Contact_Info!B$3)</f>
        <v/>
      </c>
      <c r="C569" s="19" t="str">
        <f>IF(B569="","",VLOOKUP(B569,TDOE_Use!A$2:B$157, 2, FALSE))</f>
        <v/>
      </c>
    </row>
    <row r="570" spans="2:3" x14ac:dyDescent="0.3">
      <c r="B570" s="19" t="str">
        <f>IF(OR(A570="", Contact_Info!$B$3=""),"",Contact_Info!B$3)</f>
        <v/>
      </c>
      <c r="C570" s="19" t="str">
        <f>IF(B570="","",VLOOKUP(B570,TDOE_Use!A$2:B$157, 2, FALSE))</f>
        <v/>
      </c>
    </row>
    <row r="571" spans="2:3" x14ac:dyDescent="0.3">
      <c r="B571" s="19" t="str">
        <f>IF(OR(A571="", Contact_Info!$B$3=""),"",Contact_Info!B$3)</f>
        <v/>
      </c>
      <c r="C571" s="19" t="str">
        <f>IF(B571="","",VLOOKUP(B571,TDOE_Use!A$2:B$157, 2, FALSE))</f>
        <v/>
      </c>
    </row>
    <row r="572" spans="2:3" x14ac:dyDescent="0.3">
      <c r="B572" s="19" t="str">
        <f>IF(OR(A572="", Contact_Info!$B$3=""),"",Contact_Info!B$3)</f>
        <v/>
      </c>
      <c r="C572" s="19" t="str">
        <f>IF(B572="","",VLOOKUP(B572,TDOE_Use!A$2:B$157, 2, FALSE))</f>
        <v/>
      </c>
    </row>
    <row r="573" spans="2:3" x14ac:dyDescent="0.3">
      <c r="B573" s="19" t="str">
        <f>IF(OR(A573="", Contact_Info!$B$3=""),"",Contact_Info!B$3)</f>
        <v/>
      </c>
      <c r="C573" s="19" t="str">
        <f>IF(B573="","",VLOOKUP(B573,TDOE_Use!A$2:B$157, 2, FALSE))</f>
        <v/>
      </c>
    </row>
    <row r="574" spans="2:3" x14ac:dyDescent="0.3">
      <c r="B574" s="19" t="str">
        <f>IF(OR(A574="", Contact_Info!$B$3=""),"",Contact_Info!B$3)</f>
        <v/>
      </c>
      <c r="C574" s="19" t="str">
        <f>IF(B574="","",VLOOKUP(B574,TDOE_Use!A$2:B$157, 2, FALSE))</f>
        <v/>
      </c>
    </row>
    <row r="575" spans="2:3" x14ac:dyDescent="0.3">
      <c r="B575" s="19" t="str">
        <f>IF(OR(A575="", Contact_Info!$B$3=""),"",Contact_Info!B$3)</f>
        <v/>
      </c>
      <c r="C575" s="19" t="str">
        <f>IF(B575="","",VLOOKUP(B575,TDOE_Use!A$2:B$157, 2, FALSE))</f>
        <v/>
      </c>
    </row>
    <row r="576" spans="2:3" x14ac:dyDescent="0.3">
      <c r="B576" s="19" t="str">
        <f>IF(OR(A576="", Contact_Info!$B$3=""),"",Contact_Info!B$3)</f>
        <v/>
      </c>
      <c r="C576" s="19" t="str">
        <f>IF(B576="","",VLOOKUP(B576,TDOE_Use!A$2:B$157, 2, FALSE))</f>
        <v/>
      </c>
    </row>
    <row r="577" spans="2:3" x14ac:dyDescent="0.3">
      <c r="B577" s="19" t="str">
        <f>IF(OR(A577="", Contact_Info!$B$3=""),"",Contact_Info!B$3)</f>
        <v/>
      </c>
      <c r="C577" s="19" t="str">
        <f>IF(B577="","",VLOOKUP(B577,TDOE_Use!A$2:B$157, 2, FALSE))</f>
        <v/>
      </c>
    </row>
    <row r="578" spans="2:3" x14ac:dyDescent="0.3">
      <c r="B578" s="19" t="str">
        <f>IF(OR(A578="", Contact_Info!$B$3=""),"",Contact_Info!B$3)</f>
        <v/>
      </c>
      <c r="C578" s="19" t="str">
        <f>IF(B578="","",VLOOKUP(B578,TDOE_Use!A$2:B$157, 2, FALSE))</f>
        <v/>
      </c>
    </row>
    <row r="579" spans="2:3" x14ac:dyDescent="0.3">
      <c r="B579" s="19" t="str">
        <f>IF(OR(A579="", Contact_Info!$B$3=""),"",Contact_Info!B$3)</f>
        <v/>
      </c>
      <c r="C579" s="19" t="str">
        <f>IF(B579="","",VLOOKUP(B579,TDOE_Use!A$2:B$157, 2, FALSE))</f>
        <v/>
      </c>
    </row>
    <row r="580" spans="2:3" x14ac:dyDescent="0.3">
      <c r="B580" s="19" t="str">
        <f>IF(OR(A580="", Contact_Info!$B$3=""),"",Contact_Info!B$3)</f>
        <v/>
      </c>
      <c r="C580" s="19" t="str">
        <f>IF(B580="","",VLOOKUP(B580,TDOE_Use!A$2:B$157, 2, FALSE))</f>
        <v/>
      </c>
    </row>
    <row r="581" spans="2:3" x14ac:dyDescent="0.3">
      <c r="B581" s="19" t="str">
        <f>IF(OR(A581="", Contact_Info!$B$3=""),"",Contact_Info!B$3)</f>
        <v/>
      </c>
      <c r="C581" s="19" t="str">
        <f>IF(B581="","",VLOOKUP(B581,TDOE_Use!A$2:B$157, 2, FALSE))</f>
        <v/>
      </c>
    </row>
    <row r="582" spans="2:3" x14ac:dyDescent="0.3">
      <c r="B582" s="19" t="str">
        <f>IF(OR(A582="", Contact_Info!$B$3=""),"",Contact_Info!B$3)</f>
        <v/>
      </c>
      <c r="C582" s="19" t="str">
        <f>IF(B582="","",VLOOKUP(B582,TDOE_Use!A$2:B$157, 2, FALSE))</f>
        <v/>
      </c>
    </row>
    <row r="583" spans="2:3" x14ac:dyDescent="0.3">
      <c r="B583" s="19" t="str">
        <f>IF(OR(A583="", Contact_Info!$B$3=""),"",Contact_Info!B$3)</f>
        <v/>
      </c>
      <c r="C583" s="19" t="str">
        <f>IF(B583="","",VLOOKUP(B583,TDOE_Use!A$2:B$157, 2, FALSE))</f>
        <v/>
      </c>
    </row>
    <row r="584" spans="2:3" x14ac:dyDescent="0.3">
      <c r="B584" s="19" t="str">
        <f>IF(OR(A584="", Contact_Info!$B$3=""),"",Contact_Info!B$3)</f>
        <v/>
      </c>
      <c r="C584" s="19" t="str">
        <f>IF(B584="","",VLOOKUP(B584,TDOE_Use!A$2:B$157, 2, FALSE))</f>
        <v/>
      </c>
    </row>
    <row r="585" spans="2:3" x14ac:dyDescent="0.3">
      <c r="B585" s="19" t="str">
        <f>IF(OR(A585="", Contact_Info!$B$3=""),"",Contact_Info!B$3)</f>
        <v/>
      </c>
      <c r="C585" s="19" t="str">
        <f>IF(B585="","",VLOOKUP(B585,TDOE_Use!A$2:B$157, 2, FALSE))</f>
        <v/>
      </c>
    </row>
    <row r="586" spans="2:3" x14ac:dyDescent="0.3">
      <c r="B586" s="19" t="str">
        <f>IF(OR(A586="", Contact_Info!$B$3=""),"",Contact_Info!B$3)</f>
        <v/>
      </c>
      <c r="C586" s="19" t="str">
        <f>IF(B586="","",VLOOKUP(B586,TDOE_Use!A$2:B$157, 2, FALSE))</f>
        <v/>
      </c>
    </row>
    <row r="587" spans="2:3" x14ac:dyDescent="0.3">
      <c r="B587" s="19" t="str">
        <f>IF(OR(A587="", Contact_Info!$B$3=""),"",Contact_Info!B$3)</f>
        <v/>
      </c>
      <c r="C587" s="19" t="str">
        <f>IF(B587="","",VLOOKUP(B587,TDOE_Use!A$2:B$157, 2, FALSE))</f>
        <v/>
      </c>
    </row>
    <row r="588" spans="2:3" x14ac:dyDescent="0.3">
      <c r="B588" s="19" t="str">
        <f>IF(OR(A588="", Contact_Info!$B$3=""),"",Contact_Info!B$3)</f>
        <v/>
      </c>
      <c r="C588" s="19" t="str">
        <f>IF(B588="","",VLOOKUP(B588,TDOE_Use!A$2:B$157, 2, FALSE))</f>
        <v/>
      </c>
    </row>
    <row r="589" spans="2:3" x14ac:dyDescent="0.3">
      <c r="B589" s="19" t="str">
        <f>IF(OR(A589="", Contact_Info!$B$3=""),"",Contact_Info!B$3)</f>
        <v/>
      </c>
      <c r="C589" s="19" t="str">
        <f>IF(B589="","",VLOOKUP(B589,TDOE_Use!A$2:B$157, 2, FALSE))</f>
        <v/>
      </c>
    </row>
    <row r="590" spans="2:3" x14ac:dyDescent="0.3">
      <c r="B590" s="19" t="str">
        <f>IF(OR(A590="", Contact_Info!$B$3=""),"",Contact_Info!B$3)</f>
        <v/>
      </c>
      <c r="C590" s="19" t="str">
        <f>IF(B590="","",VLOOKUP(B590,TDOE_Use!A$2:B$157, 2, FALSE))</f>
        <v/>
      </c>
    </row>
    <row r="591" spans="2:3" x14ac:dyDescent="0.3">
      <c r="B591" s="19" t="str">
        <f>IF(OR(A591="", Contact_Info!$B$3=""),"",Contact_Info!B$3)</f>
        <v/>
      </c>
      <c r="C591" s="19" t="str">
        <f>IF(B591="","",VLOOKUP(B591,TDOE_Use!A$2:B$157, 2, FALSE))</f>
        <v/>
      </c>
    </row>
    <row r="592" spans="2:3" x14ac:dyDescent="0.3">
      <c r="B592" s="19" t="str">
        <f>IF(OR(A592="", Contact_Info!$B$3=""),"",Contact_Info!B$3)</f>
        <v/>
      </c>
      <c r="C592" s="19" t="str">
        <f>IF(B592="","",VLOOKUP(B592,TDOE_Use!A$2:B$157, 2, FALSE))</f>
        <v/>
      </c>
    </row>
    <row r="593" spans="2:3" x14ac:dyDescent="0.3">
      <c r="B593" s="19" t="str">
        <f>IF(OR(A593="", Contact_Info!$B$3=""),"",Contact_Info!B$3)</f>
        <v/>
      </c>
      <c r="C593" s="19" t="str">
        <f>IF(B593="","",VLOOKUP(B593,TDOE_Use!A$2:B$157, 2, FALSE))</f>
        <v/>
      </c>
    </row>
    <row r="594" spans="2:3" x14ac:dyDescent="0.3">
      <c r="B594" s="19" t="str">
        <f>IF(OR(A594="", Contact_Info!$B$3=""),"",Contact_Info!B$3)</f>
        <v/>
      </c>
      <c r="C594" s="19" t="str">
        <f>IF(B594="","",VLOOKUP(B594,TDOE_Use!A$2:B$157, 2, FALSE))</f>
        <v/>
      </c>
    </row>
    <row r="595" spans="2:3" x14ac:dyDescent="0.3">
      <c r="B595" s="19" t="str">
        <f>IF(OR(A595="", Contact_Info!$B$3=""),"",Contact_Info!B$3)</f>
        <v/>
      </c>
      <c r="C595" s="19" t="str">
        <f>IF(B595="","",VLOOKUP(B595,TDOE_Use!A$2:B$157, 2, FALSE))</f>
        <v/>
      </c>
    </row>
    <row r="596" spans="2:3" x14ac:dyDescent="0.3">
      <c r="B596" s="19" t="str">
        <f>IF(OR(A596="", Contact_Info!$B$3=""),"",Contact_Info!B$3)</f>
        <v/>
      </c>
      <c r="C596" s="19" t="str">
        <f>IF(B596="","",VLOOKUP(B596,TDOE_Use!A$2:B$157, 2, FALSE))</f>
        <v/>
      </c>
    </row>
    <row r="597" spans="2:3" x14ac:dyDescent="0.3">
      <c r="B597" s="19" t="str">
        <f>IF(OR(A597="", Contact_Info!$B$3=""),"",Contact_Info!B$3)</f>
        <v/>
      </c>
      <c r="C597" s="19" t="str">
        <f>IF(B597="","",VLOOKUP(B597,TDOE_Use!A$2:B$157, 2, FALSE))</f>
        <v/>
      </c>
    </row>
    <row r="598" spans="2:3" x14ac:dyDescent="0.3">
      <c r="B598" s="19" t="str">
        <f>IF(OR(A598="", Contact_Info!$B$3=""),"",Contact_Info!B$3)</f>
        <v/>
      </c>
      <c r="C598" s="19" t="str">
        <f>IF(B598="","",VLOOKUP(B598,TDOE_Use!A$2:B$157, 2, FALSE))</f>
        <v/>
      </c>
    </row>
    <row r="599" spans="2:3" x14ac:dyDescent="0.3">
      <c r="B599" s="19" t="str">
        <f>IF(OR(A599="", Contact_Info!$B$3=""),"",Contact_Info!B$3)</f>
        <v/>
      </c>
      <c r="C599" s="19" t="str">
        <f>IF(B599="","",VLOOKUP(B599,TDOE_Use!A$2:B$157, 2, FALSE))</f>
        <v/>
      </c>
    </row>
    <row r="600" spans="2:3" x14ac:dyDescent="0.3">
      <c r="B600" s="19" t="str">
        <f>IF(OR(A600="", Contact_Info!$B$3=""),"",Contact_Info!B$3)</f>
        <v/>
      </c>
      <c r="C600" s="19" t="str">
        <f>IF(B600="","",VLOOKUP(B600,TDOE_Use!A$2:B$157, 2, FALSE))</f>
        <v/>
      </c>
    </row>
    <row r="601" spans="2:3" x14ac:dyDescent="0.3">
      <c r="B601" s="19" t="str">
        <f>IF(OR(A601="", Contact_Info!$B$3=""),"",Contact_Info!B$3)</f>
        <v/>
      </c>
      <c r="C601" s="19" t="str">
        <f>IF(B601="","",VLOOKUP(B601,TDOE_Use!A$2:B$157, 2, FALSE))</f>
        <v/>
      </c>
    </row>
    <row r="602" spans="2:3" x14ac:dyDescent="0.3">
      <c r="B602" s="19" t="str">
        <f>IF(OR(A602="", Contact_Info!$B$3=""),"",Contact_Info!B$3)</f>
        <v/>
      </c>
      <c r="C602" s="19" t="str">
        <f>IF(B602="","",VLOOKUP(B602,TDOE_Use!A$2:B$157, 2, FALSE))</f>
        <v/>
      </c>
    </row>
    <row r="603" spans="2:3" x14ac:dyDescent="0.3">
      <c r="B603" s="19" t="str">
        <f>IF(OR(A603="", Contact_Info!$B$3=""),"",Contact_Info!B$3)</f>
        <v/>
      </c>
      <c r="C603" s="19" t="str">
        <f>IF(B603="","",VLOOKUP(B603,TDOE_Use!A$2:B$157, 2, FALSE))</f>
        <v/>
      </c>
    </row>
    <row r="604" spans="2:3" x14ac:dyDescent="0.3">
      <c r="B604" s="19" t="str">
        <f>IF(OR(A604="", Contact_Info!$B$3=""),"",Contact_Info!B$3)</f>
        <v/>
      </c>
      <c r="C604" s="19" t="str">
        <f>IF(B604="","",VLOOKUP(B604,TDOE_Use!A$2:B$157, 2, FALSE))</f>
        <v/>
      </c>
    </row>
    <row r="605" spans="2:3" x14ac:dyDescent="0.3">
      <c r="B605" s="19" t="str">
        <f>IF(OR(A605="", Contact_Info!$B$3=""),"",Contact_Info!B$3)</f>
        <v/>
      </c>
      <c r="C605" s="19" t="str">
        <f>IF(B605="","",VLOOKUP(B605,TDOE_Use!A$2:B$157, 2, FALSE))</f>
        <v/>
      </c>
    </row>
    <row r="606" spans="2:3" x14ac:dyDescent="0.3">
      <c r="B606" s="19" t="str">
        <f>IF(OR(A606="", Contact_Info!$B$3=""),"",Contact_Info!B$3)</f>
        <v/>
      </c>
      <c r="C606" s="19" t="str">
        <f>IF(B606="","",VLOOKUP(B606,TDOE_Use!A$2:B$157, 2, FALSE))</f>
        <v/>
      </c>
    </row>
    <row r="607" spans="2:3" x14ac:dyDescent="0.3">
      <c r="B607" s="19" t="str">
        <f>IF(OR(A607="", Contact_Info!$B$3=""),"",Contact_Info!B$3)</f>
        <v/>
      </c>
      <c r="C607" s="19" t="str">
        <f>IF(B607="","",VLOOKUP(B607,TDOE_Use!A$2:B$157, 2, FALSE))</f>
        <v/>
      </c>
    </row>
    <row r="608" spans="2:3" x14ac:dyDescent="0.3">
      <c r="B608" s="19" t="str">
        <f>IF(OR(A608="", Contact_Info!$B$3=""),"",Contact_Info!B$3)</f>
        <v/>
      </c>
      <c r="C608" s="19" t="str">
        <f>IF(B608="","",VLOOKUP(B608,TDOE_Use!A$2:B$157, 2, FALSE))</f>
        <v/>
      </c>
    </row>
    <row r="609" spans="2:3" x14ac:dyDescent="0.3">
      <c r="B609" s="19" t="str">
        <f>IF(OR(A609="", Contact_Info!$B$3=""),"",Contact_Info!B$3)</f>
        <v/>
      </c>
      <c r="C609" s="19" t="str">
        <f>IF(B609="","",VLOOKUP(B609,TDOE_Use!A$2:B$157, 2, FALSE))</f>
        <v/>
      </c>
    </row>
    <row r="610" spans="2:3" x14ac:dyDescent="0.3">
      <c r="B610" s="19" t="str">
        <f>IF(OR(A610="", Contact_Info!$B$3=""),"",Contact_Info!B$3)</f>
        <v/>
      </c>
      <c r="C610" s="19" t="str">
        <f>IF(B610="","",VLOOKUP(B610,TDOE_Use!A$2:B$157, 2, FALSE))</f>
        <v/>
      </c>
    </row>
    <row r="611" spans="2:3" x14ac:dyDescent="0.3">
      <c r="B611" s="19" t="str">
        <f>IF(OR(A611="", Contact_Info!$B$3=""),"",Contact_Info!B$3)</f>
        <v/>
      </c>
      <c r="C611" s="19" t="str">
        <f>IF(B611="","",VLOOKUP(B611,TDOE_Use!A$2:B$157, 2, FALSE))</f>
        <v/>
      </c>
    </row>
    <row r="612" spans="2:3" x14ac:dyDescent="0.3">
      <c r="B612" s="19" t="str">
        <f>IF(OR(A612="", Contact_Info!$B$3=""),"",Contact_Info!B$3)</f>
        <v/>
      </c>
      <c r="C612" s="19" t="str">
        <f>IF(B612="","",VLOOKUP(B612,TDOE_Use!A$2:B$157, 2, FALSE))</f>
        <v/>
      </c>
    </row>
    <row r="613" spans="2:3" x14ac:dyDescent="0.3">
      <c r="B613" s="19" t="str">
        <f>IF(OR(A613="", Contact_Info!$B$3=""),"",Contact_Info!B$3)</f>
        <v/>
      </c>
      <c r="C613" s="19" t="str">
        <f>IF(B613="","",VLOOKUP(B613,TDOE_Use!A$2:B$157, 2, FALSE))</f>
        <v/>
      </c>
    </row>
    <row r="614" spans="2:3" x14ac:dyDescent="0.3">
      <c r="B614" s="19" t="str">
        <f>IF(OR(A614="", Contact_Info!$B$3=""),"",Contact_Info!B$3)</f>
        <v/>
      </c>
      <c r="C614" s="19" t="str">
        <f>IF(B614="","",VLOOKUP(B614,TDOE_Use!A$2:B$157, 2, FALSE))</f>
        <v/>
      </c>
    </row>
    <row r="615" spans="2:3" x14ac:dyDescent="0.3">
      <c r="B615" s="19" t="str">
        <f>IF(OR(A615="", Contact_Info!$B$3=""),"",Contact_Info!B$3)</f>
        <v/>
      </c>
      <c r="C615" s="19" t="str">
        <f>IF(B615="","",VLOOKUP(B615,TDOE_Use!A$2:B$157, 2, FALSE))</f>
        <v/>
      </c>
    </row>
    <row r="616" spans="2:3" x14ac:dyDescent="0.3">
      <c r="B616" s="19" t="str">
        <f>IF(OR(A616="", Contact_Info!$B$3=""),"",Contact_Info!B$3)</f>
        <v/>
      </c>
      <c r="C616" s="19" t="str">
        <f>IF(B616="","",VLOOKUP(B616,TDOE_Use!A$2:B$157, 2, FALSE))</f>
        <v/>
      </c>
    </row>
    <row r="617" spans="2:3" x14ac:dyDescent="0.3">
      <c r="B617" s="19" t="str">
        <f>IF(OR(A617="", Contact_Info!$B$3=""),"",Contact_Info!B$3)</f>
        <v/>
      </c>
      <c r="C617" s="19" t="str">
        <f>IF(B617="","",VLOOKUP(B617,TDOE_Use!A$2:B$157, 2, FALSE))</f>
        <v/>
      </c>
    </row>
    <row r="618" spans="2:3" x14ac:dyDescent="0.3">
      <c r="B618" s="19" t="str">
        <f>IF(OR(A618="", Contact_Info!$B$3=""),"",Contact_Info!B$3)</f>
        <v/>
      </c>
      <c r="C618" s="19" t="str">
        <f>IF(B618="","",VLOOKUP(B618,TDOE_Use!A$2:B$157, 2, FALSE))</f>
        <v/>
      </c>
    </row>
    <row r="619" spans="2:3" x14ac:dyDescent="0.3">
      <c r="B619" s="19" t="str">
        <f>IF(OR(A619="", Contact_Info!$B$3=""),"",Contact_Info!B$3)</f>
        <v/>
      </c>
      <c r="C619" s="19" t="str">
        <f>IF(B619="","",VLOOKUP(B619,TDOE_Use!A$2:B$157, 2, FALSE))</f>
        <v/>
      </c>
    </row>
    <row r="620" spans="2:3" x14ac:dyDescent="0.3">
      <c r="B620" s="19" t="str">
        <f>IF(OR(A620="", Contact_Info!$B$3=""),"",Contact_Info!B$3)</f>
        <v/>
      </c>
      <c r="C620" s="19" t="str">
        <f>IF(B620="","",VLOOKUP(B620,TDOE_Use!A$2:B$157, 2, FALSE))</f>
        <v/>
      </c>
    </row>
    <row r="621" spans="2:3" x14ac:dyDescent="0.3">
      <c r="B621" s="19" t="str">
        <f>IF(OR(A621="", Contact_Info!$B$3=""),"",Contact_Info!B$3)</f>
        <v/>
      </c>
      <c r="C621" s="19" t="str">
        <f>IF(B621="","",VLOOKUP(B621,TDOE_Use!A$2:B$157, 2, FALSE))</f>
        <v/>
      </c>
    </row>
    <row r="622" spans="2:3" x14ac:dyDescent="0.3">
      <c r="B622" s="19" t="str">
        <f>IF(OR(A622="", Contact_Info!$B$3=""),"",Contact_Info!B$3)</f>
        <v/>
      </c>
      <c r="C622" s="19" t="str">
        <f>IF(B622="","",VLOOKUP(B622,TDOE_Use!A$2:B$157, 2, FALSE))</f>
        <v/>
      </c>
    </row>
    <row r="623" spans="2:3" x14ac:dyDescent="0.3">
      <c r="B623" s="19" t="str">
        <f>IF(OR(A623="", Contact_Info!$B$3=""),"",Contact_Info!B$3)</f>
        <v/>
      </c>
      <c r="C623" s="19" t="str">
        <f>IF(B623="","",VLOOKUP(B623,TDOE_Use!A$2:B$157, 2, FALSE))</f>
        <v/>
      </c>
    </row>
    <row r="624" spans="2:3" x14ac:dyDescent="0.3">
      <c r="B624" s="19" t="str">
        <f>IF(OR(A624="", Contact_Info!$B$3=""),"",Contact_Info!B$3)</f>
        <v/>
      </c>
      <c r="C624" s="19" t="str">
        <f>IF(B624="","",VLOOKUP(B624,TDOE_Use!A$2:B$157, 2, FALSE))</f>
        <v/>
      </c>
    </row>
    <row r="625" spans="2:3" x14ac:dyDescent="0.3">
      <c r="B625" s="19" t="str">
        <f>IF(OR(A625="", Contact_Info!$B$3=""),"",Contact_Info!B$3)</f>
        <v/>
      </c>
      <c r="C625" s="19" t="str">
        <f>IF(B625="","",VLOOKUP(B625,TDOE_Use!A$2:B$157, 2, FALSE))</f>
        <v/>
      </c>
    </row>
    <row r="626" spans="2:3" x14ac:dyDescent="0.3">
      <c r="B626" s="19" t="str">
        <f>IF(OR(A626="", Contact_Info!$B$3=""),"",Contact_Info!B$3)</f>
        <v/>
      </c>
      <c r="C626" s="19" t="str">
        <f>IF(B626="","",VLOOKUP(B626,TDOE_Use!A$2:B$157, 2, FALSE))</f>
        <v/>
      </c>
    </row>
    <row r="627" spans="2:3" x14ac:dyDescent="0.3">
      <c r="B627" s="19" t="str">
        <f>IF(OR(A627="", Contact_Info!$B$3=""),"",Contact_Info!B$3)</f>
        <v/>
      </c>
      <c r="C627" s="19" t="str">
        <f>IF(B627="","",VLOOKUP(B627,TDOE_Use!A$2:B$157, 2, FALSE))</f>
        <v/>
      </c>
    </row>
    <row r="628" spans="2:3" x14ac:dyDescent="0.3">
      <c r="B628" s="19" t="str">
        <f>IF(OR(A628="", Contact_Info!$B$3=""),"",Contact_Info!B$3)</f>
        <v/>
      </c>
      <c r="C628" s="19" t="str">
        <f>IF(B628="","",VLOOKUP(B628,TDOE_Use!A$2:B$157, 2, FALSE))</f>
        <v/>
      </c>
    </row>
    <row r="629" spans="2:3" x14ac:dyDescent="0.3">
      <c r="B629" s="19" t="str">
        <f>IF(OR(A629="", Contact_Info!$B$3=""),"",Contact_Info!B$3)</f>
        <v/>
      </c>
      <c r="C629" s="19" t="str">
        <f>IF(B629="","",VLOOKUP(B629,TDOE_Use!A$2:B$157, 2, FALSE))</f>
        <v/>
      </c>
    </row>
    <row r="630" spans="2:3" x14ac:dyDescent="0.3">
      <c r="B630" s="19" t="str">
        <f>IF(OR(A630="", Contact_Info!$B$3=""),"",Contact_Info!B$3)</f>
        <v/>
      </c>
      <c r="C630" s="19" t="str">
        <f>IF(B630="","",VLOOKUP(B630,TDOE_Use!A$2:B$157, 2, FALSE))</f>
        <v/>
      </c>
    </row>
    <row r="631" spans="2:3" x14ac:dyDescent="0.3">
      <c r="B631" s="19" t="str">
        <f>IF(OR(A631="", Contact_Info!$B$3=""),"",Contact_Info!B$3)</f>
        <v/>
      </c>
      <c r="C631" s="19" t="str">
        <f>IF(B631="","",VLOOKUP(B631,TDOE_Use!A$2:B$157, 2, FALSE))</f>
        <v/>
      </c>
    </row>
    <row r="632" spans="2:3" x14ac:dyDescent="0.3">
      <c r="B632" s="19" t="str">
        <f>IF(OR(A632="", Contact_Info!$B$3=""),"",Contact_Info!B$3)</f>
        <v/>
      </c>
      <c r="C632" s="19" t="str">
        <f>IF(B632="","",VLOOKUP(B632,TDOE_Use!A$2:B$157, 2, FALSE))</f>
        <v/>
      </c>
    </row>
    <row r="633" spans="2:3" x14ac:dyDescent="0.3">
      <c r="B633" s="19" t="str">
        <f>IF(OR(A633="", Contact_Info!$B$3=""),"",Contact_Info!B$3)</f>
        <v/>
      </c>
      <c r="C633" s="19" t="str">
        <f>IF(B633="","",VLOOKUP(B633,TDOE_Use!A$2:B$157, 2, FALSE))</f>
        <v/>
      </c>
    </row>
    <row r="634" spans="2:3" x14ac:dyDescent="0.3">
      <c r="B634" s="19" t="str">
        <f>IF(OR(A634="", Contact_Info!$B$3=""),"",Contact_Info!B$3)</f>
        <v/>
      </c>
      <c r="C634" s="19" t="str">
        <f>IF(B634="","",VLOOKUP(B634,TDOE_Use!A$2:B$157, 2, FALSE))</f>
        <v/>
      </c>
    </row>
    <row r="635" spans="2:3" x14ac:dyDescent="0.3">
      <c r="B635" s="19" t="str">
        <f>IF(OR(A635="", Contact_Info!$B$3=""),"",Contact_Info!B$3)</f>
        <v/>
      </c>
      <c r="C635" s="19" t="str">
        <f>IF(B635="","",VLOOKUP(B635,TDOE_Use!A$2:B$157, 2, FALSE))</f>
        <v/>
      </c>
    </row>
    <row r="636" spans="2:3" x14ac:dyDescent="0.3">
      <c r="B636" s="19" t="str">
        <f>IF(OR(A636="", Contact_Info!$B$3=""),"",Contact_Info!B$3)</f>
        <v/>
      </c>
      <c r="C636" s="19" t="str">
        <f>IF(B636="","",VLOOKUP(B636,TDOE_Use!A$2:B$157, 2, FALSE))</f>
        <v/>
      </c>
    </row>
    <row r="637" spans="2:3" x14ac:dyDescent="0.3">
      <c r="B637" s="19" t="str">
        <f>IF(OR(A637="", Contact_Info!$B$3=""),"",Contact_Info!B$3)</f>
        <v/>
      </c>
      <c r="C637" s="19" t="str">
        <f>IF(B637="","",VLOOKUP(B637,TDOE_Use!A$2:B$157, 2, FALSE))</f>
        <v/>
      </c>
    </row>
    <row r="638" spans="2:3" x14ac:dyDescent="0.3">
      <c r="B638" s="19" t="str">
        <f>IF(OR(A638="", Contact_Info!$B$3=""),"",Contact_Info!B$3)</f>
        <v/>
      </c>
      <c r="C638" s="19" t="str">
        <f>IF(B638="","",VLOOKUP(B638,TDOE_Use!A$2:B$157, 2, FALSE))</f>
        <v/>
      </c>
    </row>
    <row r="639" spans="2:3" x14ac:dyDescent="0.3">
      <c r="B639" s="19" t="str">
        <f>IF(OR(A639="", Contact_Info!$B$3=""),"",Contact_Info!B$3)</f>
        <v/>
      </c>
      <c r="C639" s="19" t="str">
        <f>IF(B639="","",VLOOKUP(B639,TDOE_Use!A$2:B$157, 2, FALSE))</f>
        <v/>
      </c>
    </row>
    <row r="640" spans="2:3" x14ac:dyDescent="0.3">
      <c r="B640" s="19" t="str">
        <f>IF(OR(A640="", Contact_Info!$B$3=""),"",Contact_Info!B$3)</f>
        <v/>
      </c>
      <c r="C640" s="19" t="str">
        <f>IF(B640="","",VLOOKUP(B640,TDOE_Use!A$2:B$157, 2, FALSE))</f>
        <v/>
      </c>
    </row>
    <row r="641" spans="2:3" x14ac:dyDescent="0.3">
      <c r="B641" s="19" t="str">
        <f>IF(OR(A641="", Contact_Info!$B$3=""),"",Contact_Info!B$3)</f>
        <v/>
      </c>
      <c r="C641" s="19" t="str">
        <f>IF(B641="","",VLOOKUP(B641,TDOE_Use!A$2:B$157, 2, FALSE))</f>
        <v/>
      </c>
    </row>
    <row r="642" spans="2:3" x14ac:dyDescent="0.3">
      <c r="B642" s="19" t="str">
        <f>IF(OR(A642="", Contact_Info!$B$3=""),"",Contact_Info!B$3)</f>
        <v/>
      </c>
      <c r="C642" s="19" t="str">
        <f>IF(B642="","",VLOOKUP(B642,TDOE_Use!A$2:B$157, 2, FALSE))</f>
        <v/>
      </c>
    </row>
    <row r="643" spans="2:3" x14ac:dyDescent="0.3">
      <c r="B643" s="19" t="str">
        <f>IF(OR(A643="", Contact_Info!$B$3=""),"",Contact_Info!B$3)</f>
        <v/>
      </c>
      <c r="C643" s="19" t="str">
        <f>IF(B643="","",VLOOKUP(B643,TDOE_Use!A$2:B$157, 2, FALSE))</f>
        <v/>
      </c>
    </row>
    <row r="644" spans="2:3" x14ac:dyDescent="0.3">
      <c r="B644" s="19" t="str">
        <f>IF(OR(A644="", Contact_Info!$B$3=""),"",Contact_Info!B$3)</f>
        <v/>
      </c>
      <c r="C644" s="19" t="str">
        <f>IF(B644="","",VLOOKUP(B644,TDOE_Use!A$2:B$157, 2, FALSE))</f>
        <v/>
      </c>
    </row>
    <row r="645" spans="2:3" x14ac:dyDescent="0.3">
      <c r="B645" s="19" t="str">
        <f>IF(OR(A645="", Contact_Info!$B$3=""),"",Contact_Info!B$3)</f>
        <v/>
      </c>
      <c r="C645" s="19" t="str">
        <f>IF(B645="","",VLOOKUP(B645,TDOE_Use!A$2:B$157, 2, FALSE))</f>
        <v/>
      </c>
    </row>
    <row r="646" spans="2:3" x14ac:dyDescent="0.3">
      <c r="B646" s="19" t="str">
        <f>IF(OR(A646="", Contact_Info!$B$3=""),"",Contact_Info!B$3)</f>
        <v/>
      </c>
      <c r="C646" s="19" t="str">
        <f>IF(B646="","",VLOOKUP(B646,TDOE_Use!A$2:B$157, 2, FALSE))</f>
        <v/>
      </c>
    </row>
    <row r="647" spans="2:3" x14ac:dyDescent="0.3">
      <c r="B647" s="19" t="str">
        <f>IF(OR(A647="", Contact_Info!$B$3=""),"",Contact_Info!B$3)</f>
        <v/>
      </c>
      <c r="C647" s="19" t="str">
        <f>IF(B647="","",VLOOKUP(B647,TDOE_Use!A$2:B$157, 2, FALSE))</f>
        <v/>
      </c>
    </row>
    <row r="648" spans="2:3" x14ac:dyDescent="0.3">
      <c r="B648" s="19" t="str">
        <f>IF(OR(A648="", Contact_Info!$B$3=""),"",Contact_Info!B$3)</f>
        <v/>
      </c>
      <c r="C648" s="19" t="str">
        <f>IF(B648="","",VLOOKUP(B648,TDOE_Use!A$2:B$157, 2, FALSE))</f>
        <v/>
      </c>
    </row>
    <row r="649" spans="2:3" x14ac:dyDescent="0.3">
      <c r="B649" s="19" t="str">
        <f>IF(OR(A649="", Contact_Info!$B$3=""),"",Contact_Info!B$3)</f>
        <v/>
      </c>
      <c r="C649" s="19" t="str">
        <f>IF(B649="","",VLOOKUP(B649,TDOE_Use!A$2:B$157, 2, FALSE))</f>
        <v/>
      </c>
    </row>
    <row r="650" spans="2:3" x14ac:dyDescent="0.3">
      <c r="B650" s="19" t="str">
        <f>IF(OR(A650="", Contact_Info!$B$3=""),"",Contact_Info!B$3)</f>
        <v/>
      </c>
      <c r="C650" s="19" t="str">
        <f>IF(B650="","",VLOOKUP(B650,TDOE_Use!A$2:B$157, 2, FALSE))</f>
        <v/>
      </c>
    </row>
    <row r="651" spans="2:3" x14ac:dyDescent="0.3">
      <c r="B651" s="19" t="str">
        <f>IF(OR(A651="", Contact_Info!$B$3=""),"",Contact_Info!B$3)</f>
        <v/>
      </c>
      <c r="C651" s="19" t="str">
        <f>IF(B651="","",VLOOKUP(B651,TDOE_Use!A$2:B$157, 2, FALSE))</f>
        <v/>
      </c>
    </row>
    <row r="652" spans="2:3" x14ac:dyDescent="0.3">
      <c r="B652" s="19" t="str">
        <f>IF(OR(A652="", Contact_Info!$B$3=""),"",Contact_Info!B$3)</f>
        <v/>
      </c>
      <c r="C652" s="19" t="str">
        <f>IF(B652="","",VLOOKUP(B652,TDOE_Use!A$2:B$157, 2, FALSE))</f>
        <v/>
      </c>
    </row>
    <row r="653" spans="2:3" x14ac:dyDescent="0.3">
      <c r="B653" s="19" t="str">
        <f>IF(OR(A653="", Contact_Info!$B$3=""),"",Contact_Info!B$3)</f>
        <v/>
      </c>
      <c r="C653" s="19" t="str">
        <f>IF(B653="","",VLOOKUP(B653,TDOE_Use!A$2:B$157, 2, FALSE))</f>
        <v/>
      </c>
    </row>
    <row r="654" spans="2:3" x14ac:dyDescent="0.3">
      <c r="B654" s="19" t="str">
        <f>IF(OR(A654="", Contact_Info!$B$3=""),"",Contact_Info!B$3)</f>
        <v/>
      </c>
      <c r="C654" s="19" t="str">
        <f>IF(B654="","",VLOOKUP(B654,TDOE_Use!A$2:B$157, 2, FALSE))</f>
        <v/>
      </c>
    </row>
    <row r="655" spans="2:3" x14ac:dyDescent="0.3">
      <c r="B655" s="19" t="str">
        <f>IF(OR(A655="", Contact_Info!$B$3=""),"",Contact_Info!B$3)</f>
        <v/>
      </c>
      <c r="C655" s="19" t="str">
        <f>IF(B655="","",VLOOKUP(B655,TDOE_Use!A$2:B$157, 2, FALSE))</f>
        <v/>
      </c>
    </row>
    <row r="656" spans="2:3" x14ac:dyDescent="0.3">
      <c r="B656" s="19" t="str">
        <f>IF(OR(A656="", Contact_Info!$B$3=""),"",Contact_Info!B$3)</f>
        <v/>
      </c>
      <c r="C656" s="19" t="str">
        <f>IF(B656="","",VLOOKUP(B656,TDOE_Use!A$2:B$157, 2, FALSE))</f>
        <v/>
      </c>
    </row>
    <row r="657" spans="2:3" x14ac:dyDescent="0.3">
      <c r="B657" s="19" t="str">
        <f>IF(OR(A657="", Contact_Info!$B$3=""),"",Contact_Info!B$3)</f>
        <v/>
      </c>
      <c r="C657" s="19" t="str">
        <f>IF(B657="","",VLOOKUP(B657,TDOE_Use!A$2:B$157, 2, FALSE))</f>
        <v/>
      </c>
    </row>
    <row r="658" spans="2:3" x14ac:dyDescent="0.3">
      <c r="B658" s="19" t="str">
        <f>IF(OR(A658="", Contact_Info!$B$3=""),"",Contact_Info!B$3)</f>
        <v/>
      </c>
      <c r="C658" s="19" t="str">
        <f>IF(B658="","",VLOOKUP(B658,TDOE_Use!A$2:B$157, 2, FALSE))</f>
        <v/>
      </c>
    </row>
    <row r="659" spans="2:3" x14ac:dyDescent="0.3">
      <c r="B659" s="19" t="str">
        <f>IF(OR(A659="", Contact_Info!$B$3=""),"",Contact_Info!B$3)</f>
        <v/>
      </c>
      <c r="C659" s="19" t="str">
        <f>IF(B659="","",VLOOKUP(B659,TDOE_Use!A$2:B$157, 2, FALSE))</f>
        <v/>
      </c>
    </row>
    <row r="660" spans="2:3" x14ac:dyDescent="0.3">
      <c r="B660" s="19" t="str">
        <f>IF(OR(A660="", Contact_Info!$B$3=""),"",Contact_Info!B$3)</f>
        <v/>
      </c>
      <c r="C660" s="19" t="str">
        <f>IF(B660="","",VLOOKUP(B660,TDOE_Use!A$2:B$157, 2, FALSE))</f>
        <v/>
      </c>
    </row>
    <row r="661" spans="2:3" x14ac:dyDescent="0.3">
      <c r="B661" s="19" t="str">
        <f>IF(OR(A661="", Contact_Info!$B$3=""),"",Contact_Info!B$3)</f>
        <v/>
      </c>
      <c r="C661" s="19" t="str">
        <f>IF(B661="","",VLOOKUP(B661,TDOE_Use!A$2:B$157, 2, FALSE))</f>
        <v/>
      </c>
    </row>
    <row r="662" spans="2:3" x14ac:dyDescent="0.3">
      <c r="B662" s="19" t="str">
        <f>IF(OR(A662="", Contact_Info!$B$3=""),"",Contact_Info!B$3)</f>
        <v/>
      </c>
      <c r="C662" s="19" t="str">
        <f>IF(B662="","",VLOOKUP(B662,TDOE_Use!A$2:B$157, 2, FALSE))</f>
        <v/>
      </c>
    </row>
    <row r="663" spans="2:3" x14ac:dyDescent="0.3">
      <c r="B663" s="19" t="str">
        <f>IF(OR(A663="", Contact_Info!$B$3=""),"",Contact_Info!B$3)</f>
        <v/>
      </c>
      <c r="C663" s="19" t="str">
        <f>IF(B663="","",VLOOKUP(B663,TDOE_Use!A$2:B$157, 2, FALSE))</f>
        <v/>
      </c>
    </row>
    <row r="664" spans="2:3" x14ac:dyDescent="0.3">
      <c r="B664" s="19" t="str">
        <f>IF(OR(A664="", Contact_Info!$B$3=""),"",Contact_Info!B$3)</f>
        <v/>
      </c>
      <c r="C664" s="19" t="str">
        <f>IF(B664="","",VLOOKUP(B664,TDOE_Use!A$2:B$157, 2, FALSE))</f>
        <v/>
      </c>
    </row>
    <row r="665" spans="2:3" x14ac:dyDescent="0.3">
      <c r="B665" s="19" t="str">
        <f>IF(OR(A665="", Contact_Info!$B$3=""),"",Contact_Info!B$3)</f>
        <v/>
      </c>
      <c r="C665" s="19" t="str">
        <f>IF(B665="","",VLOOKUP(B665,TDOE_Use!A$2:B$157, 2, FALSE))</f>
        <v/>
      </c>
    </row>
    <row r="666" spans="2:3" x14ac:dyDescent="0.3">
      <c r="B666" s="19" t="str">
        <f>IF(OR(A666="", Contact_Info!$B$3=""),"",Contact_Info!B$3)</f>
        <v/>
      </c>
      <c r="C666" s="19" t="str">
        <f>IF(B666="","",VLOOKUP(B666,TDOE_Use!A$2:B$157, 2, FALSE))</f>
        <v/>
      </c>
    </row>
    <row r="667" spans="2:3" x14ac:dyDescent="0.3">
      <c r="B667" s="19" t="str">
        <f>IF(OR(A667="", Contact_Info!$B$3=""),"",Contact_Info!B$3)</f>
        <v/>
      </c>
      <c r="C667" s="19" t="str">
        <f>IF(B667="","",VLOOKUP(B667,TDOE_Use!A$2:B$157, 2, FALSE))</f>
        <v/>
      </c>
    </row>
    <row r="668" spans="2:3" x14ac:dyDescent="0.3">
      <c r="B668" s="19" t="str">
        <f>IF(OR(A668="", Contact_Info!$B$3=""),"",Contact_Info!B$3)</f>
        <v/>
      </c>
      <c r="C668" s="19" t="str">
        <f>IF(B668="","",VLOOKUP(B668,TDOE_Use!A$2:B$157, 2, FALSE))</f>
        <v/>
      </c>
    </row>
    <row r="669" spans="2:3" x14ac:dyDescent="0.3">
      <c r="B669" s="19" t="str">
        <f>IF(OR(A669="", Contact_Info!$B$3=""),"",Contact_Info!B$3)</f>
        <v/>
      </c>
      <c r="C669" s="19" t="str">
        <f>IF(B669="","",VLOOKUP(B669,TDOE_Use!A$2:B$157, 2, FALSE))</f>
        <v/>
      </c>
    </row>
    <row r="670" spans="2:3" x14ac:dyDescent="0.3">
      <c r="B670" s="19" t="str">
        <f>IF(OR(A670="", Contact_Info!$B$3=""),"",Contact_Info!B$3)</f>
        <v/>
      </c>
      <c r="C670" s="19" t="str">
        <f>IF(B670="","",VLOOKUP(B670,TDOE_Use!A$2:B$157, 2, FALSE))</f>
        <v/>
      </c>
    </row>
    <row r="671" spans="2:3" x14ac:dyDescent="0.3">
      <c r="B671" s="19" t="str">
        <f>IF(OR(A671="", Contact_Info!$B$3=""),"",Contact_Info!B$3)</f>
        <v/>
      </c>
      <c r="C671" s="19" t="str">
        <f>IF(B671="","",VLOOKUP(B671,TDOE_Use!A$2:B$157, 2, FALSE))</f>
        <v/>
      </c>
    </row>
    <row r="672" spans="2:3" x14ac:dyDescent="0.3">
      <c r="B672" s="19" t="str">
        <f>IF(OR(A672="", Contact_Info!$B$3=""),"",Contact_Info!B$3)</f>
        <v/>
      </c>
      <c r="C672" s="19" t="str">
        <f>IF(B672="","",VLOOKUP(B672,TDOE_Use!A$2:B$157, 2, FALSE))</f>
        <v/>
      </c>
    </row>
    <row r="673" spans="2:3" x14ac:dyDescent="0.3">
      <c r="B673" s="19" t="str">
        <f>IF(OR(A673="", Contact_Info!$B$3=""),"",Contact_Info!B$3)</f>
        <v/>
      </c>
      <c r="C673" s="19" t="str">
        <f>IF(B673="","",VLOOKUP(B673,TDOE_Use!A$2:B$157, 2, FALSE))</f>
        <v/>
      </c>
    </row>
    <row r="674" spans="2:3" x14ac:dyDescent="0.3">
      <c r="B674" s="19" t="str">
        <f>IF(OR(A674="", Contact_Info!$B$3=""),"",Contact_Info!B$3)</f>
        <v/>
      </c>
      <c r="C674" s="19" t="str">
        <f>IF(B674="","",VLOOKUP(B674,TDOE_Use!A$2:B$157, 2, FALSE))</f>
        <v/>
      </c>
    </row>
    <row r="675" spans="2:3" x14ac:dyDescent="0.3">
      <c r="B675" s="19" t="str">
        <f>IF(OR(A675="", Contact_Info!$B$3=""),"",Contact_Info!B$3)</f>
        <v/>
      </c>
      <c r="C675" s="19" t="str">
        <f>IF(B675="","",VLOOKUP(B675,TDOE_Use!A$2:B$157, 2, FALSE))</f>
        <v/>
      </c>
    </row>
    <row r="676" spans="2:3" x14ac:dyDescent="0.3">
      <c r="B676" s="19" t="str">
        <f>IF(OR(A676="", Contact_Info!$B$3=""),"",Contact_Info!B$3)</f>
        <v/>
      </c>
      <c r="C676" s="19" t="str">
        <f>IF(B676="","",VLOOKUP(B676,TDOE_Use!A$2:B$157, 2, FALSE))</f>
        <v/>
      </c>
    </row>
    <row r="677" spans="2:3" x14ac:dyDescent="0.3">
      <c r="B677" s="19" t="str">
        <f>IF(OR(A677="", Contact_Info!$B$3=""),"",Contact_Info!B$3)</f>
        <v/>
      </c>
      <c r="C677" s="19" t="str">
        <f>IF(B677="","",VLOOKUP(B677,TDOE_Use!A$2:B$157, 2, FALSE))</f>
        <v/>
      </c>
    </row>
    <row r="678" spans="2:3" x14ac:dyDescent="0.3">
      <c r="B678" s="19" t="str">
        <f>IF(OR(A678="", Contact_Info!$B$3=""),"",Contact_Info!B$3)</f>
        <v/>
      </c>
      <c r="C678" s="19" t="str">
        <f>IF(B678="","",VLOOKUP(B678,TDOE_Use!A$2:B$157, 2, FALSE))</f>
        <v/>
      </c>
    </row>
    <row r="679" spans="2:3" x14ac:dyDescent="0.3">
      <c r="B679" s="19" t="str">
        <f>IF(OR(A679="", Contact_Info!$B$3=""),"",Contact_Info!B$3)</f>
        <v/>
      </c>
      <c r="C679" s="19" t="str">
        <f>IF(B679="","",VLOOKUP(B679,TDOE_Use!A$2:B$157, 2, FALSE))</f>
        <v/>
      </c>
    </row>
    <row r="680" spans="2:3" x14ac:dyDescent="0.3">
      <c r="B680" s="19" t="str">
        <f>IF(OR(A680="", Contact_Info!$B$3=""),"",Contact_Info!B$3)</f>
        <v/>
      </c>
      <c r="C680" s="19" t="str">
        <f>IF(B680="","",VLOOKUP(B680,TDOE_Use!A$2:B$157, 2, FALSE))</f>
        <v/>
      </c>
    </row>
    <row r="681" spans="2:3" x14ac:dyDescent="0.3">
      <c r="B681" s="19" t="str">
        <f>IF(OR(A681="", Contact_Info!$B$3=""),"",Contact_Info!B$3)</f>
        <v/>
      </c>
      <c r="C681" s="19" t="str">
        <f>IF(B681="","",VLOOKUP(B681,TDOE_Use!A$2:B$157, 2, FALSE))</f>
        <v/>
      </c>
    </row>
    <row r="682" spans="2:3" x14ac:dyDescent="0.3">
      <c r="B682" s="19" t="str">
        <f>IF(OR(A682="", Contact_Info!$B$3=""),"",Contact_Info!B$3)</f>
        <v/>
      </c>
      <c r="C682" s="19" t="str">
        <f>IF(B682="","",VLOOKUP(B682,TDOE_Use!A$2:B$157, 2, FALSE))</f>
        <v/>
      </c>
    </row>
    <row r="683" spans="2:3" x14ac:dyDescent="0.3">
      <c r="B683" s="19" t="str">
        <f>IF(OR(A683="", Contact_Info!$B$3=""),"",Contact_Info!B$3)</f>
        <v/>
      </c>
      <c r="C683" s="19" t="str">
        <f>IF(B683="","",VLOOKUP(B683,TDOE_Use!A$2:B$157, 2, FALSE))</f>
        <v/>
      </c>
    </row>
    <row r="684" spans="2:3" x14ac:dyDescent="0.3">
      <c r="B684" s="19" t="str">
        <f>IF(OR(A684="", Contact_Info!$B$3=""),"",Contact_Info!B$3)</f>
        <v/>
      </c>
      <c r="C684" s="19" t="str">
        <f>IF(B684="","",VLOOKUP(B684,TDOE_Use!A$2:B$157, 2, FALSE))</f>
        <v/>
      </c>
    </row>
    <row r="685" spans="2:3" x14ac:dyDescent="0.3">
      <c r="B685" s="19" t="str">
        <f>IF(OR(A685="", Contact_Info!$B$3=""),"",Contact_Info!B$3)</f>
        <v/>
      </c>
      <c r="C685" s="19" t="str">
        <f>IF(B685="","",VLOOKUP(B685,TDOE_Use!A$2:B$157, 2, FALSE))</f>
        <v/>
      </c>
    </row>
    <row r="686" spans="2:3" x14ac:dyDescent="0.3">
      <c r="B686" s="19" t="str">
        <f>IF(OR(A686="", Contact_Info!$B$3=""),"",Contact_Info!B$3)</f>
        <v/>
      </c>
      <c r="C686" s="19" t="str">
        <f>IF(B686="","",VLOOKUP(B686,TDOE_Use!A$2:B$157, 2, FALSE))</f>
        <v/>
      </c>
    </row>
    <row r="687" spans="2:3" x14ac:dyDescent="0.3">
      <c r="B687" s="19" t="str">
        <f>IF(OR(A687="", Contact_Info!$B$3=""),"",Contact_Info!B$3)</f>
        <v/>
      </c>
      <c r="C687" s="19" t="str">
        <f>IF(B687="","",VLOOKUP(B687,TDOE_Use!A$2:B$157, 2, FALSE))</f>
        <v/>
      </c>
    </row>
    <row r="688" spans="2:3" x14ac:dyDescent="0.3">
      <c r="B688" s="19" t="str">
        <f>IF(OR(A688="", Contact_Info!$B$3=""),"",Contact_Info!B$3)</f>
        <v/>
      </c>
      <c r="C688" s="19" t="str">
        <f>IF(B688="","",VLOOKUP(B688,TDOE_Use!A$2:B$157, 2, FALSE))</f>
        <v/>
      </c>
    </row>
    <row r="689" spans="2:3" x14ac:dyDescent="0.3">
      <c r="B689" s="19" t="str">
        <f>IF(OR(A689="", Contact_Info!$B$3=""),"",Contact_Info!B$3)</f>
        <v/>
      </c>
      <c r="C689" s="19" t="str">
        <f>IF(B689="","",VLOOKUP(B689,TDOE_Use!A$2:B$157, 2, FALSE))</f>
        <v/>
      </c>
    </row>
    <row r="690" spans="2:3" x14ac:dyDescent="0.3">
      <c r="B690" s="19" t="str">
        <f>IF(OR(A690="", Contact_Info!$B$3=""),"",Contact_Info!B$3)</f>
        <v/>
      </c>
      <c r="C690" s="19" t="str">
        <f>IF(B690="","",VLOOKUP(B690,TDOE_Use!A$2:B$157, 2, FALSE))</f>
        <v/>
      </c>
    </row>
    <row r="691" spans="2:3" x14ac:dyDescent="0.3">
      <c r="B691" s="19" t="str">
        <f>IF(OR(A691="", Contact_Info!$B$3=""),"",Contact_Info!B$3)</f>
        <v/>
      </c>
      <c r="C691" s="19" t="str">
        <f>IF(B691="","",VLOOKUP(B691,TDOE_Use!A$2:B$157, 2, FALSE))</f>
        <v/>
      </c>
    </row>
    <row r="692" spans="2:3" x14ac:dyDescent="0.3">
      <c r="B692" s="19" t="str">
        <f>IF(OR(A692="", Contact_Info!$B$3=""),"",Contact_Info!B$3)</f>
        <v/>
      </c>
      <c r="C692" s="19" t="str">
        <f>IF(B692="","",VLOOKUP(B692,TDOE_Use!A$2:B$157, 2, FALSE))</f>
        <v/>
      </c>
    </row>
    <row r="693" spans="2:3" x14ac:dyDescent="0.3">
      <c r="B693" s="19" t="str">
        <f>IF(OR(A693="", Contact_Info!$B$3=""),"",Contact_Info!B$3)</f>
        <v/>
      </c>
      <c r="C693" s="19" t="str">
        <f>IF(B693="","",VLOOKUP(B693,TDOE_Use!A$2:B$157, 2, FALSE))</f>
        <v/>
      </c>
    </row>
    <row r="694" spans="2:3" x14ac:dyDescent="0.3">
      <c r="B694" s="19" t="str">
        <f>IF(OR(A694="", Contact_Info!$B$3=""),"",Contact_Info!B$3)</f>
        <v/>
      </c>
      <c r="C694" s="19" t="str">
        <f>IF(B694="","",VLOOKUP(B694,TDOE_Use!A$2:B$157, 2, FALSE))</f>
        <v/>
      </c>
    </row>
    <row r="695" spans="2:3" x14ac:dyDescent="0.3">
      <c r="B695" s="19" t="str">
        <f>IF(OR(A695="", Contact_Info!$B$3=""),"",Contact_Info!B$3)</f>
        <v/>
      </c>
      <c r="C695" s="19" t="str">
        <f>IF(B695="","",VLOOKUP(B695,TDOE_Use!A$2:B$157, 2, FALSE))</f>
        <v/>
      </c>
    </row>
    <row r="696" spans="2:3" x14ac:dyDescent="0.3">
      <c r="B696" s="19" t="str">
        <f>IF(OR(A696="", Contact_Info!$B$3=""),"",Contact_Info!B$3)</f>
        <v/>
      </c>
      <c r="C696" s="19" t="str">
        <f>IF(B696="","",VLOOKUP(B696,TDOE_Use!A$2:B$157, 2, FALSE))</f>
        <v/>
      </c>
    </row>
    <row r="697" spans="2:3" x14ac:dyDescent="0.3">
      <c r="B697" s="19" t="str">
        <f>IF(OR(A697="", Contact_Info!$B$3=""),"",Contact_Info!B$3)</f>
        <v/>
      </c>
      <c r="C697" s="19" t="str">
        <f>IF(B697="","",VLOOKUP(B697,TDOE_Use!A$2:B$157, 2, FALSE))</f>
        <v/>
      </c>
    </row>
    <row r="698" spans="2:3" ht="30" x14ac:dyDescent="0.3">
      <c r="B698" s="19" t="str">
        <f>IF(OR(A698="", Contact_Info!$B$3=""),"",Contact_Info!B$3)</f>
        <v/>
      </c>
      <c r="C698" s="19" t="str">
        <f>IF(B698="","",VLOOKUP(B698,TDOE_Use!A$2:B$157, 2, FALSE))</f>
        <v/>
      </c>
    </row>
    <row r="699" spans="2:3" x14ac:dyDescent="0.3">
      <c r="B699" s="19" t="str">
        <f>IF(OR(A699="", Contact_Info!$B$3=""),"",Contact_Info!B$3)</f>
        <v/>
      </c>
      <c r="C699" s="19" t="str">
        <f>IF(B699="","",VLOOKUP(B699,TDOE_Use!A$2:B$157, 2, FALSE))</f>
        <v/>
      </c>
    </row>
    <row r="700" spans="2:3" x14ac:dyDescent="0.3">
      <c r="B700" s="19" t="str">
        <f>IF(OR(A700="", Contact_Info!$B$3=""),"",Contact_Info!B$3)</f>
        <v/>
      </c>
      <c r="C700" s="19" t="str">
        <f>IF(B700="","",VLOOKUP(B700,TDOE_Use!A$2:B$157, 2, FALSE))</f>
        <v/>
      </c>
    </row>
    <row r="701" spans="2:3" x14ac:dyDescent="0.3">
      <c r="B701" s="19" t="str">
        <f>IF(OR(A701="", Contact_Info!$B$3=""),"",Contact_Info!B$3)</f>
        <v/>
      </c>
      <c r="C701" s="19" t="str">
        <f>IF(B701="","",VLOOKUP(B701,TDOE_Use!A$2:B$157, 2, FALSE))</f>
        <v/>
      </c>
    </row>
    <row r="702" spans="2:3" x14ac:dyDescent="0.3">
      <c r="B702" s="19" t="str">
        <f>IF(OR(A702="", Contact_Info!$B$3=""),"",Contact_Info!B$3)</f>
        <v/>
      </c>
      <c r="C702" s="19" t="str">
        <f>IF(B702="","",VLOOKUP(B702,TDOE_Use!A$2:B$157, 2, FALSE))</f>
        <v/>
      </c>
    </row>
    <row r="703" spans="2:3" x14ac:dyDescent="0.3">
      <c r="B703" s="19" t="str">
        <f>IF(OR(A703="", Contact_Info!$B$3=""),"",Contact_Info!B$3)</f>
        <v/>
      </c>
      <c r="C703" s="19" t="str">
        <f>IF(B703="","",VLOOKUP(B703,TDOE_Use!A$2:B$157, 2, FALSE))</f>
        <v/>
      </c>
    </row>
    <row r="704" spans="2:3" x14ac:dyDescent="0.3">
      <c r="B704" s="19" t="str">
        <f>IF(OR(A704="", Contact_Info!$B$3=""),"",Contact_Info!B$3)</f>
        <v/>
      </c>
      <c r="C704" s="19" t="str">
        <f>IF(B704="","",VLOOKUP(B704,TDOE_Use!A$2:B$157, 2, FALSE))</f>
        <v/>
      </c>
    </row>
    <row r="705" spans="2:3" x14ac:dyDescent="0.3">
      <c r="B705" s="19" t="str">
        <f>IF(OR(A705="", Contact_Info!$B$3=""),"",Contact_Info!B$3)</f>
        <v/>
      </c>
      <c r="C705" s="19" t="str">
        <f>IF(B705="","",VLOOKUP(B705,TDOE_Use!A$2:B$157, 2, FALSE))</f>
        <v/>
      </c>
    </row>
    <row r="706" spans="2:3" x14ac:dyDescent="0.3">
      <c r="B706" s="19" t="str">
        <f>IF(OR(A706="", Contact_Info!$B$3=""),"",Contact_Info!B$3)</f>
        <v/>
      </c>
      <c r="C706" s="19" t="str">
        <f>IF(B706="","",VLOOKUP(B706,TDOE_Use!A$2:B$157, 2, FALSE))</f>
        <v/>
      </c>
    </row>
    <row r="707" spans="2:3" x14ac:dyDescent="0.3">
      <c r="B707" s="19" t="str">
        <f>IF(OR(A707="", Contact_Info!$B$3=""),"",Contact_Info!B$3)</f>
        <v/>
      </c>
      <c r="C707" s="19" t="str">
        <f>IF(B707="","",VLOOKUP(B707,TDOE_Use!A$2:B$157, 2, FALSE))</f>
        <v/>
      </c>
    </row>
    <row r="708" spans="2:3" x14ac:dyDescent="0.3">
      <c r="B708" s="19" t="str">
        <f>IF(OR(A708="", Contact_Info!$B$3=""),"",Contact_Info!B$3)</f>
        <v/>
      </c>
      <c r="C708" s="19" t="str">
        <f>IF(B708="","",VLOOKUP(B708,TDOE_Use!A$2:B$157, 2, FALSE))</f>
        <v/>
      </c>
    </row>
    <row r="709" spans="2:3" x14ac:dyDescent="0.3">
      <c r="B709" s="19" t="str">
        <f>IF(OR(A709="", Contact_Info!$B$3=""),"",Contact_Info!B$3)</f>
        <v/>
      </c>
      <c r="C709" s="19" t="str">
        <f>IF(B709="","",VLOOKUP(B709,TDOE_Use!A$2:B$157, 2, FALSE))</f>
        <v/>
      </c>
    </row>
    <row r="710" spans="2:3" x14ac:dyDescent="0.3">
      <c r="B710" s="19" t="str">
        <f>IF(OR(A710="", Contact_Info!$B$3=""),"",Contact_Info!B$3)</f>
        <v/>
      </c>
      <c r="C710" s="19" t="str">
        <f>IF(B710="","",VLOOKUP(B710,TDOE_Use!A$2:B$157, 2, FALSE))</f>
        <v/>
      </c>
    </row>
    <row r="711" spans="2:3" x14ac:dyDescent="0.3">
      <c r="B711" s="19" t="str">
        <f>IF(OR(A711="", Contact_Info!$B$3=""),"",Contact_Info!B$3)</f>
        <v/>
      </c>
      <c r="C711" s="19" t="str">
        <f>IF(B711="","",VLOOKUP(B711,TDOE_Use!A$2:B$157, 2, FALSE))</f>
        <v/>
      </c>
    </row>
    <row r="712" spans="2:3" x14ac:dyDescent="0.3">
      <c r="B712" s="19" t="str">
        <f>IF(OR(A712="", Contact_Info!$B$3=""),"",Contact_Info!B$3)</f>
        <v/>
      </c>
      <c r="C712" s="19" t="str">
        <f>IF(B712="","",VLOOKUP(B712,TDOE_Use!A$2:B$157, 2, FALSE))</f>
        <v/>
      </c>
    </row>
    <row r="713" spans="2:3" x14ac:dyDescent="0.3">
      <c r="B713" s="19" t="str">
        <f>IF(OR(A713="", Contact_Info!$B$3=""),"",Contact_Info!B$3)</f>
        <v/>
      </c>
      <c r="C713" s="19" t="str">
        <f>IF(B713="","",VLOOKUP(B713,TDOE_Use!A$2:B$157, 2, FALSE))</f>
        <v/>
      </c>
    </row>
    <row r="714" spans="2:3" x14ac:dyDescent="0.3">
      <c r="B714" s="19" t="str">
        <f>IF(OR(A714="", Contact_Info!$B$3=""),"",Contact_Info!B$3)</f>
        <v/>
      </c>
      <c r="C714" s="19" t="str">
        <f>IF(B714="","",VLOOKUP(B714,TDOE_Use!A$2:B$157, 2, FALSE))</f>
        <v/>
      </c>
    </row>
    <row r="715" spans="2:3" x14ac:dyDescent="0.3">
      <c r="B715" s="19" t="str">
        <f>IF(OR(A715="", Contact_Info!$B$3=""),"",Contact_Info!B$3)</f>
        <v/>
      </c>
      <c r="C715" s="19" t="str">
        <f>IF(B715="","",VLOOKUP(B715,TDOE_Use!A$2:B$157, 2, FALSE))</f>
        <v/>
      </c>
    </row>
    <row r="716" spans="2:3" x14ac:dyDescent="0.3">
      <c r="B716" s="19" t="str">
        <f>IF(OR(A716="", Contact_Info!$B$3=""),"",Contact_Info!B$3)</f>
        <v/>
      </c>
      <c r="C716" s="19" t="str">
        <f>IF(B716="","",VLOOKUP(B716,TDOE_Use!A$2:B$157, 2, FALSE))</f>
        <v/>
      </c>
    </row>
    <row r="717" spans="2:3" x14ac:dyDescent="0.3">
      <c r="B717" s="19" t="str">
        <f>IF(OR(A717="", Contact_Info!$B$3=""),"",Contact_Info!B$3)</f>
        <v/>
      </c>
      <c r="C717" s="19" t="str">
        <f>IF(B717="","",VLOOKUP(B717,TDOE_Use!A$2:B$157, 2, FALSE))</f>
        <v/>
      </c>
    </row>
    <row r="718" spans="2:3" x14ac:dyDescent="0.3">
      <c r="B718" s="19" t="str">
        <f>IF(OR(A718="", Contact_Info!$B$3=""),"",Contact_Info!B$3)</f>
        <v/>
      </c>
      <c r="C718" s="19" t="str">
        <f>IF(B718="","",VLOOKUP(B718,TDOE_Use!A$2:B$157, 2, FALSE))</f>
        <v/>
      </c>
    </row>
    <row r="719" spans="2:3" x14ac:dyDescent="0.3">
      <c r="B719" s="19" t="str">
        <f>IF(OR(A719="", Contact_Info!$B$3=""),"",Contact_Info!B$3)</f>
        <v/>
      </c>
      <c r="C719" s="19" t="str">
        <f>IF(B719="","",VLOOKUP(B719,TDOE_Use!A$2:B$157, 2, FALSE))</f>
        <v/>
      </c>
    </row>
    <row r="720" spans="2:3" x14ac:dyDescent="0.3">
      <c r="B720" s="19" t="str">
        <f>IF(OR(A720="", Contact_Info!$B$3=""),"",Contact_Info!B$3)</f>
        <v/>
      </c>
      <c r="C720" s="19" t="str">
        <f>IF(B720="","",VLOOKUP(B720,TDOE_Use!A$2:B$157, 2, FALSE))</f>
        <v/>
      </c>
    </row>
    <row r="721" spans="2:3" x14ac:dyDescent="0.3">
      <c r="B721" s="19" t="str">
        <f>IF(OR(A721="", Contact_Info!$B$3=""),"",Contact_Info!B$3)</f>
        <v/>
      </c>
      <c r="C721" s="19" t="str">
        <f>IF(B721="","",VLOOKUP(B721,TDOE_Use!A$2:B$157, 2, FALSE))</f>
        <v/>
      </c>
    </row>
    <row r="722" spans="2:3" x14ac:dyDescent="0.3">
      <c r="B722" s="19" t="str">
        <f>IF(OR(A722="", Contact_Info!$B$3=""),"",Contact_Info!B$3)</f>
        <v/>
      </c>
      <c r="C722" s="19" t="str">
        <f>IF(B722="","",VLOOKUP(B722,TDOE_Use!A$2:B$157, 2, FALSE))</f>
        <v/>
      </c>
    </row>
    <row r="723" spans="2:3" x14ac:dyDescent="0.3">
      <c r="B723" s="19" t="str">
        <f>IF(OR(A723="", Contact_Info!$B$3=""),"",Contact_Info!B$3)</f>
        <v/>
      </c>
      <c r="C723" s="19" t="str">
        <f>IF(B723="","",VLOOKUP(B723,TDOE_Use!A$2:B$157, 2, FALSE))</f>
        <v/>
      </c>
    </row>
    <row r="724" spans="2:3" x14ac:dyDescent="0.3">
      <c r="B724" s="19" t="str">
        <f>IF(OR(A724="", Contact_Info!$B$3=""),"",Contact_Info!B$3)</f>
        <v/>
      </c>
      <c r="C724" s="19" t="str">
        <f>IF(B724="","",VLOOKUP(B724,TDOE_Use!A$2:B$157, 2, FALSE))</f>
        <v/>
      </c>
    </row>
    <row r="725" spans="2:3" x14ac:dyDescent="0.3">
      <c r="B725" s="19" t="str">
        <f>IF(OR(A725="", Contact_Info!$B$3=""),"",Contact_Info!B$3)</f>
        <v/>
      </c>
      <c r="C725" s="19" t="str">
        <f>IF(B725="","",VLOOKUP(B725,TDOE_Use!A$2:B$157, 2, FALSE))</f>
        <v/>
      </c>
    </row>
    <row r="726" spans="2:3" x14ac:dyDescent="0.3">
      <c r="B726" s="19" t="str">
        <f>IF(OR(A726="", Contact_Info!$B$3=""),"",Contact_Info!B$3)</f>
        <v/>
      </c>
      <c r="C726" s="19" t="str">
        <f>IF(B726="","",VLOOKUP(B726,TDOE_Use!A$2:B$157, 2, FALSE))</f>
        <v/>
      </c>
    </row>
    <row r="727" spans="2:3" x14ac:dyDescent="0.3">
      <c r="B727" s="19" t="str">
        <f>IF(OR(A727="", Contact_Info!$B$3=""),"",Contact_Info!B$3)</f>
        <v/>
      </c>
      <c r="C727" s="19" t="str">
        <f>IF(B727="","",VLOOKUP(B727,TDOE_Use!A$2:B$157, 2, FALSE))</f>
        <v/>
      </c>
    </row>
    <row r="728" spans="2:3" x14ac:dyDescent="0.3">
      <c r="B728" s="19" t="str">
        <f>IF(OR(A728="", Contact_Info!$B$3=""),"",Contact_Info!B$3)</f>
        <v/>
      </c>
      <c r="C728" s="19" t="str">
        <f>IF(B728="","",VLOOKUP(B728,TDOE_Use!A$2:B$157, 2, FALSE))</f>
        <v/>
      </c>
    </row>
    <row r="729" spans="2:3" x14ac:dyDescent="0.3">
      <c r="B729" s="19" t="str">
        <f>IF(OR(A729="", Contact_Info!$B$3=""),"",Contact_Info!B$3)</f>
        <v/>
      </c>
      <c r="C729" s="19" t="str">
        <f>IF(B729="","",VLOOKUP(B729,TDOE_Use!A$2:B$157, 2, FALSE))</f>
        <v/>
      </c>
    </row>
    <row r="730" spans="2:3" x14ac:dyDescent="0.3">
      <c r="B730" s="19" t="str">
        <f>IF(OR(A730="", Contact_Info!$B$3=""),"",Contact_Info!B$3)</f>
        <v/>
      </c>
      <c r="C730" s="19" t="str">
        <f>IF(B730="","",VLOOKUP(B730,TDOE_Use!A$2:B$157, 2, FALSE))</f>
        <v/>
      </c>
    </row>
    <row r="731" spans="2:3" x14ac:dyDescent="0.3">
      <c r="B731" s="19" t="str">
        <f>IF(OR(A731="", Contact_Info!$B$3=""),"",Contact_Info!B$3)</f>
        <v/>
      </c>
      <c r="C731" s="19" t="str">
        <f>IF(B731="","",VLOOKUP(B731,TDOE_Use!A$2:B$157, 2, FALSE))</f>
        <v/>
      </c>
    </row>
    <row r="732" spans="2:3" x14ac:dyDescent="0.3">
      <c r="B732" s="19" t="str">
        <f>IF(OR(A732="", Contact_Info!$B$3=""),"",Contact_Info!B$3)</f>
        <v/>
      </c>
      <c r="C732" s="19" t="str">
        <f>IF(B732="","",VLOOKUP(B732,TDOE_Use!A$2:B$157, 2, FALSE))</f>
        <v/>
      </c>
    </row>
    <row r="733" spans="2:3" x14ac:dyDescent="0.3">
      <c r="B733" s="19" t="str">
        <f>IF(OR(A733="", Contact_Info!$B$3=""),"",Contact_Info!B$3)</f>
        <v/>
      </c>
      <c r="C733" s="19" t="str">
        <f>IF(B733="","",VLOOKUP(B733,TDOE_Use!A$2:B$157, 2, FALSE))</f>
        <v/>
      </c>
    </row>
    <row r="734" spans="2:3" x14ac:dyDescent="0.3">
      <c r="B734" s="19" t="str">
        <f>IF(OR(A734="", Contact_Info!$B$3=""),"",Contact_Info!B$3)</f>
        <v/>
      </c>
      <c r="C734" s="19" t="str">
        <f>IF(B734="","",VLOOKUP(B734,TDOE_Use!A$2:B$157, 2, FALSE))</f>
        <v/>
      </c>
    </row>
    <row r="735" spans="2:3" x14ac:dyDescent="0.3">
      <c r="B735" s="19" t="str">
        <f>IF(OR(A735="", Contact_Info!$B$3=""),"",Contact_Info!B$3)</f>
        <v/>
      </c>
      <c r="C735" s="19" t="str">
        <f>IF(B735="","",VLOOKUP(B735,TDOE_Use!A$2:B$157, 2, FALSE))</f>
        <v/>
      </c>
    </row>
    <row r="736" spans="2:3" x14ac:dyDescent="0.3">
      <c r="B736" s="19" t="str">
        <f>IF(OR(A736="", Contact_Info!$B$3=""),"",Contact_Info!B$3)</f>
        <v/>
      </c>
      <c r="C736" s="19" t="str">
        <f>IF(B736="","",VLOOKUP(B736,TDOE_Use!A$2:B$157, 2, FALSE))</f>
        <v/>
      </c>
    </row>
    <row r="737" spans="2:3" x14ac:dyDescent="0.3">
      <c r="B737" s="19" t="str">
        <f>IF(OR(A737="", Contact_Info!$B$3=""),"",Contact_Info!B$3)</f>
        <v/>
      </c>
      <c r="C737" s="19" t="str">
        <f>IF(B737="","",VLOOKUP(B737,TDOE_Use!A$2:B$157, 2, FALSE))</f>
        <v/>
      </c>
    </row>
    <row r="738" spans="2:3" x14ac:dyDescent="0.3">
      <c r="B738" s="19" t="str">
        <f>IF(OR(A738="", Contact_Info!$B$3=""),"",Contact_Info!B$3)</f>
        <v/>
      </c>
      <c r="C738" s="19" t="str">
        <f>IF(B738="","",VLOOKUP(B738,TDOE_Use!A$2:B$157, 2, FALSE))</f>
        <v/>
      </c>
    </row>
    <row r="739" spans="2:3" x14ac:dyDescent="0.3">
      <c r="B739" s="19" t="str">
        <f>IF(OR(A739="", Contact_Info!$B$3=""),"",Contact_Info!B$3)</f>
        <v/>
      </c>
      <c r="C739" s="19" t="str">
        <f>IF(B739="","",VLOOKUP(B739,TDOE_Use!A$2:B$157, 2, FALSE))</f>
        <v/>
      </c>
    </row>
    <row r="740" spans="2:3" x14ac:dyDescent="0.3">
      <c r="B740" s="19" t="str">
        <f>IF(OR(A740="", Contact_Info!$B$3=""),"",Contact_Info!B$3)</f>
        <v/>
      </c>
      <c r="C740" s="19" t="str">
        <f>IF(B740="","",VLOOKUP(B740,TDOE_Use!A$2:B$157, 2, FALSE))</f>
        <v/>
      </c>
    </row>
    <row r="741" spans="2:3" x14ac:dyDescent="0.3">
      <c r="B741" s="19" t="str">
        <f>IF(OR(A741="", Contact_Info!$B$3=""),"",Contact_Info!B$3)</f>
        <v/>
      </c>
      <c r="C741" s="19" t="str">
        <f>IF(B741="","",VLOOKUP(B741,TDOE_Use!A$2:B$157, 2, FALSE))</f>
        <v/>
      </c>
    </row>
    <row r="742" spans="2:3" x14ac:dyDescent="0.3">
      <c r="B742" s="19" t="str">
        <f>IF(OR(A742="", Contact_Info!$B$3=""),"",Contact_Info!B$3)</f>
        <v/>
      </c>
      <c r="C742" s="19" t="str">
        <f>IF(B742="","",VLOOKUP(B742,TDOE_Use!A$2:B$157, 2, FALSE))</f>
        <v/>
      </c>
    </row>
    <row r="743" spans="2:3" x14ac:dyDescent="0.3">
      <c r="B743" s="19" t="str">
        <f>IF(OR(A743="", Contact_Info!$B$3=""),"",Contact_Info!B$3)</f>
        <v/>
      </c>
      <c r="C743" s="19" t="str">
        <f>IF(B743="","",VLOOKUP(B743,TDOE_Use!A$2:B$157, 2, FALSE))</f>
        <v/>
      </c>
    </row>
    <row r="744" spans="2:3" x14ac:dyDescent="0.3">
      <c r="B744" s="19" t="str">
        <f>IF(OR(A744="", Contact_Info!$B$3=""),"",Contact_Info!B$3)</f>
        <v/>
      </c>
      <c r="C744" s="19" t="str">
        <f>IF(B744="","",VLOOKUP(B744,TDOE_Use!A$2:B$157, 2, FALSE))</f>
        <v/>
      </c>
    </row>
    <row r="745" spans="2:3" x14ac:dyDescent="0.3">
      <c r="B745" s="19" t="str">
        <f>IF(OR(A745="", Contact_Info!$B$3=""),"",Contact_Info!B$3)</f>
        <v/>
      </c>
      <c r="C745" s="19" t="str">
        <f>IF(B745="","",VLOOKUP(B745,TDOE_Use!A$2:B$157, 2, FALSE))</f>
        <v/>
      </c>
    </row>
    <row r="746" spans="2:3" x14ac:dyDescent="0.3">
      <c r="B746" s="19" t="str">
        <f>IF(OR(A746="", Contact_Info!$B$3=""),"",Contact_Info!B$3)</f>
        <v/>
      </c>
      <c r="C746" s="19" t="str">
        <f>IF(B746="","",VLOOKUP(B746,TDOE_Use!A$2:B$157, 2, FALSE))</f>
        <v/>
      </c>
    </row>
    <row r="747" spans="2:3" x14ac:dyDescent="0.3">
      <c r="B747" s="19" t="str">
        <f>IF(OR(A747="", Contact_Info!$B$3=""),"",Contact_Info!B$3)</f>
        <v/>
      </c>
      <c r="C747" s="19" t="str">
        <f>IF(B747="","",VLOOKUP(B747,TDOE_Use!A$2:B$157, 2, FALSE))</f>
        <v/>
      </c>
    </row>
    <row r="748" spans="2:3" x14ac:dyDescent="0.3">
      <c r="B748" s="19" t="str">
        <f>IF(OR(A748="", Contact_Info!$B$3=""),"",Contact_Info!B$3)</f>
        <v/>
      </c>
      <c r="C748" s="19" t="str">
        <f>IF(B748="","",VLOOKUP(B748,TDOE_Use!A$2:B$157, 2, FALSE))</f>
        <v/>
      </c>
    </row>
    <row r="749" spans="2:3" x14ac:dyDescent="0.3">
      <c r="B749" s="19" t="str">
        <f>IF(OR(A749="", Contact_Info!$B$3=""),"",Contact_Info!B$3)</f>
        <v/>
      </c>
      <c r="C749" s="19" t="str">
        <f>IF(B749="","",VLOOKUP(B749,TDOE_Use!A$2:B$157, 2, FALSE))</f>
        <v/>
      </c>
    </row>
    <row r="750" spans="2:3" x14ac:dyDescent="0.3">
      <c r="B750" s="19" t="str">
        <f>IF(OR(A750="", Contact_Info!$B$3=""),"",Contact_Info!B$3)</f>
        <v/>
      </c>
      <c r="C750" s="19" t="str">
        <f>IF(B750="","",VLOOKUP(B750,TDOE_Use!A$2:B$157, 2, FALSE))</f>
        <v/>
      </c>
    </row>
    <row r="751" spans="2:3" x14ac:dyDescent="0.3">
      <c r="B751" s="19" t="str">
        <f>IF(OR(A751="", Contact_Info!$B$3=""),"",Contact_Info!B$3)</f>
        <v/>
      </c>
      <c r="C751" s="19" t="str">
        <f>IF(B751="","",VLOOKUP(B751,TDOE_Use!A$2:B$157, 2, FALSE))</f>
        <v/>
      </c>
    </row>
    <row r="752" spans="2:3" x14ac:dyDescent="0.3">
      <c r="B752" s="19" t="str">
        <f>IF(OR(A752="", Contact_Info!$B$3=""),"",Contact_Info!B$3)</f>
        <v/>
      </c>
      <c r="C752" s="19" t="str">
        <f>IF(B752="","",VLOOKUP(B752,TDOE_Use!A$2:B$157, 2, FALSE))</f>
        <v/>
      </c>
    </row>
    <row r="753" spans="2:3" x14ac:dyDescent="0.3">
      <c r="B753" s="19" t="str">
        <f>IF(OR(A753="", Contact_Info!$B$3=""),"",Contact_Info!B$3)</f>
        <v/>
      </c>
      <c r="C753" s="19" t="str">
        <f>IF(B753="","",VLOOKUP(B753,TDOE_Use!A$2:B$157, 2, FALSE))</f>
        <v/>
      </c>
    </row>
    <row r="754" spans="2:3" x14ac:dyDescent="0.3">
      <c r="B754" s="19" t="str">
        <f>IF(OR(A754="", Contact_Info!$B$3=""),"",Contact_Info!B$3)</f>
        <v/>
      </c>
      <c r="C754" s="19" t="str">
        <f>IF(B754="","",VLOOKUP(B754,TDOE_Use!A$2:B$157, 2, FALSE))</f>
        <v/>
      </c>
    </row>
    <row r="755" spans="2:3" x14ac:dyDescent="0.3">
      <c r="B755" s="19" t="str">
        <f>IF(OR(A755="", Contact_Info!$B$3=""),"",Contact_Info!B$3)</f>
        <v/>
      </c>
      <c r="C755" s="19" t="str">
        <f>IF(B755="","",VLOOKUP(B755,TDOE_Use!A$2:B$157, 2, FALSE))</f>
        <v/>
      </c>
    </row>
    <row r="756" spans="2:3" x14ac:dyDescent="0.3">
      <c r="B756" s="19" t="str">
        <f>IF(OR(A756="", Contact_Info!$B$3=""),"",Contact_Info!B$3)</f>
        <v/>
      </c>
      <c r="C756" s="19" t="str">
        <f>IF(B756="","",VLOOKUP(B756,TDOE_Use!A$2:B$157, 2, FALSE))</f>
        <v/>
      </c>
    </row>
    <row r="757" spans="2:3" x14ac:dyDescent="0.3">
      <c r="B757" s="19" t="str">
        <f>IF(OR(A757="", Contact_Info!$B$3=""),"",Contact_Info!B$3)</f>
        <v/>
      </c>
      <c r="C757" s="19" t="str">
        <f>IF(B757="","",VLOOKUP(B757,TDOE_Use!A$2:B$157, 2, FALSE))</f>
        <v/>
      </c>
    </row>
    <row r="758" spans="2:3" x14ac:dyDescent="0.3">
      <c r="B758" s="19" t="str">
        <f>IF(OR(A758="", Contact_Info!$B$3=""),"",Contact_Info!B$3)</f>
        <v/>
      </c>
      <c r="C758" s="19" t="str">
        <f>IF(B758="","",VLOOKUP(B758,TDOE_Use!A$2:B$157, 2, FALSE))</f>
        <v/>
      </c>
    </row>
    <row r="759" spans="2:3" x14ac:dyDescent="0.3">
      <c r="B759" s="19" t="str">
        <f>IF(OR(A759="", Contact_Info!$B$3=""),"",Contact_Info!B$3)</f>
        <v/>
      </c>
      <c r="C759" s="19" t="str">
        <f>IF(B759="","",VLOOKUP(B759,TDOE_Use!A$2:B$157, 2, FALSE))</f>
        <v/>
      </c>
    </row>
    <row r="760" spans="2:3" x14ac:dyDescent="0.3">
      <c r="B760" s="19" t="str">
        <f>IF(OR(A760="", Contact_Info!$B$3=""),"",Contact_Info!B$3)</f>
        <v/>
      </c>
      <c r="C760" s="19" t="str">
        <f>IF(B760="","",VLOOKUP(B760,TDOE_Use!A$2:B$157, 2, FALSE))</f>
        <v/>
      </c>
    </row>
    <row r="761" spans="2:3" x14ac:dyDescent="0.3">
      <c r="B761" s="19" t="str">
        <f>IF(OR(A761="", Contact_Info!$B$3=""),"",Contact_Info!B$3)</f>
        <v/>
      </c>
      <c r="C761" s="19" t="str">
        <f>IF(B761="","",VLOOKUP(B761,TDOE_Use!A$2:B$157, 2, FALSE))</f>
        <v/>
      </c>
    </row>
    <row r="762" spans="2:3" x14ac:dyDescent="0.3">
      <c r="B762" s="19" t="str">
        <f>IF(OR(A762="", Contact_Info!$B$3=""),"",Contact_Info!B$3)</f>
        <v/>
      </c>
      <c r="C762" s="19" t="str">
        <f>IF(B762="","",VLOOKUP(B762,TDOE_Use!A$2:B$157, 2, FALSE))</f>
        <v/>
      </c>
    </row>
    <row r="763" spans="2:3" x14ac:dyDescent="0.3">
      <c r="B763" s="19" t="str">
        <f>IF(OR(A763="", Contact_Info!$B$3=""),"",Contact_Info!B$3)</f>
        <v/>
      </c>
      <c r="C763" s="19" t="str">
        <f>IF(B763="","",VLOOKUP(B763,TDOE_Use!A$2:B$157, 2, FALSE))</f>
        <v/>
      </c>
    </row>
    <row r="764" spans="2:3" x14ac:dyDescent="0.3">
      <c r="B764" s="19" t="str">
        <f>IF(OR(A764="", Contact_Info!$B$3=""),"",Contact_Info!B$3)</f>
        <v/>
      </c>
      <c r="C764" s="19" t="str">
        <f>IF(B764="","",VLOOKUP(B764,TDOE_Use!A$2:B$157, 2, FALSE))</f>
        <v/>
      </c>
    </row>
    <row r="765" spans="2:3" x14ac:dyDescent="0.3">
      <c r="B765" s="19" t="str">
        <f>IF(OR(A765="", Contact_Info!$B$3=""),"",Contact_Info!B$3)</f>
        <v/>
      </c>
      <c r="C765" s="19" t="str">
        <f>IF(B765="","",VLOOKUP(B765,TDOE_Use!A$2:B$157, 2, FALSE))</f>
        <v/>
      </c>
    </row>
    <row r="766" spans="2:3" x14ac:dyDescent="0.3">
      <c r="B766" s="19" t="str">
        <f>IF(OR(A766="", Contact_Info!$B$3=""),"",Contact_Info!B$3)</f>
        <v/>
      </c>
      <c r="C766" s="19" t="str">
        <f>IF(B766="","",VLOOKUP(B766,TDOE_Use!A$2:B$157, 2, FALSE))</f>
        <v/>
      </c>
    </row>
    <row r="767" spans="2:3" x14ac:dyDescent="0.3">
      <c r="B767" s="19" t="str">
        <f>IF(OR(A767="", Contact_Info!$B$3=""),"",Contact_Info!B$3)</f>
        <v/>
      </c>
      <c r="C767" s="19" t="str">
        <f>IF(B767="","",VLOOKUP(B767,TDOE_Use!A$2:B$157, 2, FALSE))</f>
        <v/>
      </c>
    </row>
    <row r="768" spans="2:3" x14ac:dyDescent="0.3">
      <c r="B768" s="19" t="str">
        <f>IF(OR(A768="", Contact_Info!$B$3=""),"",Contact_Info!B$3)</f>
        <v/>
      </c>
      <c r="C768" s="19" t="str">
        <f>IF(B768="","",VLOOKUP(B768,TDOE_Use!A$2:B$157, 2, FALSE))</f>
        <v/>
      </c>
    </row>
    <row r="769" spans="2:3" x14ac:dyDescent="0.3">
      <c r="B769" s="19" t="str">
        <f>IF(OR(A769="", Contact_Info!$B$3=""),"",Contact_Info!B$3)</f>
        <v/>
      </c>
      <c r="C769" s="19" t="str">
        <f>IF(B769="","",VLOOKUP(B769,TDOE_Use!A$2:B$157, 2, FALSE))</f>
        <v/>
      </c>
    </row>
    <row r="770" spans="2:3" x14ac:dyDescent="0.3">
      <c r="B770" s="19" t="str">
        <f>IF(OR(A770="", Contact_Info!$B$3=""),"",Contact_Info!B$3)</f>
        <v/>
      </c>
      <c r="C770" s="19" t="str">
        <f>IF(B770="","",VLOOKUP(B770,TDOE_Use!A$2:B$157, 2, FALSE))</f>
        <v/>
      </c>
    </row>
    <row r="771" spans="2:3" x14ac:dyDescent="0.3">
      <c r="B771" s="19" t="str">
        <f>IF(OR(A771="", Contact_Info!$B$3=""),"",Contact_Info!B$3)</f>
        <v/>
      </c>
      <c r="C771" s="19" t="str">
        <f>IF(B771="","",VLOOKUP(B771,TDOE_Use!A$2:B$157, 2, FALSE))</f>
        <v/>
      </c>
    </row>
    <row r="772" spans="2:3" x14ac:dyDescent="0.3">
      <c r="B772" s="19" t="str">
        <f>IF(OR(A772="", Contact_Info!$B$3=""),"",Contact_Info!B$3)</f>
        <v/>
      </c>
      <c r="C772" s="19" t="str">
        <f>IF(B772="","",VLOOKUP(B772,TDOE_Use!A$2:B$157, 2, FALSE))</f>
        <v/>
      </c>
    </row>
    <row r="773" spans="2:3" x14ac:dyDescent="0.3">
      <c r="B773" s="19" t="str">
        <f>IF(OR(A773="", Contact_Info!$B$3=""),"",Contact_Info!B$3)</f>
        <v/>
      </c>
      <c r="C773" s="19" t="str">
        <f>IF(B773="","",VLOOKUP(B773,TDOE_Use!A$2:B$157, 2, FALSE))</f>
        <v/>
      </c>
    </row>
    <row r="774" spans="2:3" x14ac:dyDescent="0.3">
      <c r="B774" s="19" t="str">
        <f>IF(OR(A774="", Contact_Info!$B$3=""),"",Contact_Info!B$3)</f>
        <v/>
      </c>
      <c r="C774" s="19" t="str">
        <f>IF(B774="","",VLOOKUP(B774,TDOE_Use!A$2:B$157, 2, FALSE))</f>
        <v/>
      </c>
    </row>
    <row r="775" spans="2:3" x14ac:dyDescent="0.3">
      <c r="B775" s="19" t="str">
        <f>IF(OR(A775="", Contact_Info!$B$3=""),"",Contact_Info!B$3)</f>
        <v/>
      </c>
      <c r="C775" s="19" t="str">
        <f>IF(B775="","",VLOOKUP(B775,TDOE_Use!A$2:B$157, 2, FALSE))</f>
        <v/>
      </c>
    </row>
    <row r="776" spans="2:3" x14ac:dyDescent="0.3">
      <c r="B776" s="19" t="str">
        <f>IF(OR(A776="", Contact_Info!$B$3=""),"",Contact_Info!B$3)</f>
        <v/>
      </c>
      <c r="C776" s="19" t="str">
        <f>IF(B776="","",VLOOKUP(B776,TDOE_Use!A$2:B$157, 2, FALSE))</f>
        <v/>
      </c>
    </row>
    <row r="777" spans="2:3" x14ac:dyDescent="0.3">
      <c r="B777" s="19" t="str">
        <f>IF(OR(A777="", Contact_Info!$B$3=""),"",Contact_Info!B$3)</f>
        <v/>
      </c>
      <c r="C777" s="19" t="str">
        <f>IF(B777="","",VLOOKUP(B777,TDOE_Use!A$2:B$157, 2, FALSE))</f>
        <v/>
      </c>
    </row>
    <row r="778" spans="2:3" x14ac:dyDescent="0.3">
      <c r="B778" s="19" t="str">
        <f>IF(OR(A778="", Contact_Info!$B$3=""),"",Contact_Info!B$3)</f>
        <v/>
      </c>
      <c r="C778" s="19" t="str">
        <f>IF(B778="","",VLOOKUP(B778,TDOE_Use!A$2:B$157, 2, FALSE))</f>
        <v/>
      </c>
    </row>
    <row r="779" spans="2:3" x14ac:dyDescent="0.3">
      <c r="B779" s="19" t="str">
        <f>IF(OR(A779="", Contact_Info!$B$3=""),"",Contact_Info!B$3)</f>
        <v/>
      </c>
      <c r="C779" s="19" t="str">
        <f>IF(B779="","",VLOOKUP(B779,TDOE_Use!A$2:B$157, 2, FALSE))</f>
        <v/>
      </c>
    </row>
    <row r="780" spans="2:3" x14ac:dyDescent="0.3">
      <c r="B780" s="19" t="str">
        <f>IF(OR(A780="", Contact_Info!$B$3=""),"",Contact_Info!B$3)</f>
        <v/>
      </c>
      <c r="C780" s="19" t="str">
        <f>IF(B780="","",VLOOKUP(B780,TDOE_Use!A$2:B$157, 2, FALSE))</f>
        <v/>
      </c>
    </row>
    <row r="781" spans="2:3" x14ac:dyDescent="0.3">
      <c r="B781" s="19" t="str">
        <f>IF(OR(A781="", Contact_Info!$B$3=""),"",Contact_Info!B$3)</f>
        <v/>
      </c>
      <c r="C781" s="19" t="str">
        <f>IF(B781="","",VLOOKUP(B781,TDOE_Use!A$2:B$157, 2, FALSE))</f>
        <v/>
      </c>
    </row>
    <row r="782" spans="2:3" x14ac:dyDescent="0.3">
      <c r="B782" s="19" t="str">
        <f>IF(OR(A782="", Contact_Info!$B$3=""),"",Contact_Info!B$3)</f>
        <v/>
      </c>
      <c r="C782" s="19" t="str">
        <f>IF(B782="","",VLOOKUP(B782,TDOE_Use!A$2:B$157, 2, FALSE))</f>
        <v/>
      </c>
    </row>
    <row r="783" spans="2:3" x14ac:dyDescent="0.3">
      <c r="B783" s="19" t="str">
        <f>IF(OR(A783="", Contact_Info!$B$3=""),"",Contact_Info!B$3)</f>
        <v/>
      </c>
      <c r="C783" s="19" t="str">
        <f>IF(B783="","",VLOOKUP(B783,TDOE_Use!A$2:B$157, 2, FALSE))</f>
        <v/>
      </c>
    </row>
    <row r="784" spans="2:3" x14ac:dyDescent="0.3">
      <c r="B784" s="19" t="str">
        <f>IF(OR(A784="", Contact_Info!$B$3=""),"",Contact_Info!B$3)</f>
        <v/>
      </c>
      <c r="C784" s="19" t="str">
        <f>IF(B784="","",VLOOKUP(B784,TDOE_Use!A$2:B$157, 2, FALSE))</f>
        <v/>
      </c>
    </row>
    <row r="785" spans="2:3" x14ac:dyDescent="0.3">
      <c r="B785" s="19" t="str">
        <f>IF(OR(A785="", Contact_Info!$B$3=""),"",Contact_Info!B$3)</f>
        <v/>
      </c>
      <c r="C785" s="19" t="str">
        <f>IF(B785="","",VLOOKUP(B785,TDOE_Use!A$2:B$157, 2, FALSE))</f>
        <v/>
      </c>
    </row>
    <row r="786" spans="2:3" x14ac:dyDescent="0.3">
      <c r="B786" s="19" t="str">
        <f>IF(OR(A786="", Contact_Info!$B$3=""),"",Contact_Info!B$3)</f>
        <v/>
      </c>
      <c r="C786" s="19" t="str">
        <f>IF(B786="","",VLOOKUP(B786,TDOE_Use!A$2:B$157, 2, FALSE))</f>
        <v/>
      </c>
    </row>
    <row r="787" spans="2:3" x14ac:dyDescent="0.3">
      <c r="B787" s="19" t="str">
        <f>IF(OR(A787="", Contact_Info!$B$3=""),"",Contact_Info!B$3)</f>
        <v/>
      </c>
      <c r="C787" s="19" t="str">
        <f>IF(B787="","",VLOOKUP(B787,TDOE_Use!A$2:B$157, 2, FALSE))</f>
        <v/>
      </c>
    </row>
    <row r="788" spans="2:3" x14ac:dyDescent="0.3">
      <c r="B788" s="19" t="str">
        <f>IF(OR(A788="", Contact_Info!$B$3=""),"",Contact_Info!B$3)</f>
        <v/>
      </c>
      <c r="C788" s="19" t="str">
        <f>IF(B788="","",VLOOKUP(B788,TDOE_Use!A$2:B$157, 2, FALSE))</f>
        <v/>
      </c>
    </row>
    <row r="789" spans="2:3" x14ac:dyDescent="0.3">
      <c r="B789" s="19" t="str">
        <f>IF(OR(A789="", Contact_Info!$B$3=""),"",Contact_Info!B$3)</f>
        <v/>
      </c>
      <c r="C789" s="19" t="str">
        <f>IF(B789="","",VLOOKUP(B789,TDOE_Use!A$2:B$157, 2, FALSE))</f>
        <v/>
      </c>
    </row>
    <row r="790" spans="2:3" x14ac:dyDescent="0.3">
      <c r="B790" s="19" t="str">
        <f>IF(OR(A790="", Contact_Info!$B$3=""),"",Contact_Info!B$3)</f>
        <v/>
      </c>
      <c r="C790" s="19" t="str">
        <f>IF(B790="","",VLOOKUP(B790,TDOE_Use!A$2:B$157, 2, FALSE))</f>
        <v/>
      </c>
    </row>
    <row r="791" spans="2:3" x14ac:dyDescent="0.3">
      <c r="B791" s="19" t="str">
        <f>IF(OR(A791="", Contact_Info!$B$3=""),"",Contact_Info!B$3)</f>
        <v/>
      </c>
      <c r="C791" s="19" t="str">
        <f>IF(B791="","",VLOOKUP(B791,TDOE_Use!A$2:B$157, 2, FALSE))</f>
        <v/>
      </c>
    </row>
    <row r="792" spans="2:3" x14ac:dyDescent="0.3">
      <c r="B792" s="19" t="str">
        <f>IF(OR(A792="", Contact_Info!$B$3=""),"",Contact_Info!B$3)</f>
        <v/>
      </c>
      <c r="C792" s="19" t="str">
        <f>IF(B792="","",VLOOKUP(B792,TDOE_Use!A$2:B$157, 2, FALSE))</f>
        <v/>
      </c>
    </row>
    <row r="793" spans="2:3" x14ac:dyDescent="0.3">
      <c r="B793" s="19" t="str">
        <f>IF(OR(A793="", Contact_Info!$B$3=""),"",Contact_Info!B$3)</f>
        <v/>
      </c>
      <c r="C793" s="19" t="str">
        <f>IF(B793="","",VLOOKUP(B793,TDOE_Use!A$2:B$157, 2, FALSE))</f>
        <v/>
      </c>
    </row>
    <row r="794" spans="2:3" x14ac:dyDescent="0.3">
      <c r="B794" s="19" t="str">
        <f>IF(OR(A794="", Contact_Info!$B$3=""),"",Contact_Info!B$3)</f>
        <v/>
      </c>
      <c r="C794" s="19" t="str">
        <f>IF(B794="","",VLOOKUP(B794,TDOE_Use!A$2:B$157, 2, FALSE))</f>
        <v/>
      </c>
    </row>
    <row r="795" spans="2:3" x14ac:dyDescent="0.3">
      <c r="B795" s="19" t="str">
        <f>IF(OR(A795="", Contact_Info!$B$3=""),"",Contact_Info!B$3)</f>
        <v/>
      </c>
      <c r="C795" s="19" t="str">
        <f>IF(B795="","",VLOOKUP(B795,TDOE_Use!A$2:B$157, 2, FALSE))</f>
        <v/>
      </c>
    </row>
    <row r="796" spans="2:3" x14ac:dyDescent="0.3">
      <c r="B796" s="19" t="str">
        <f>IF(OR(A796="", Contact_Info!$B$3=""),"",Contact_Info!B$3)</f>
        <v/>
      </c>
      <c r="C796" s="19" t="str">
        <f>IF(B796="","",VLOOKUP(B796,TDOE_Use!A$2:B$157, 2, FALSE))</f>
        <v/>
      </c>
    </row>
    <row r="797" spans="2:3" x14ac:dyDescent="0.3">
      <c r="B797" s="19" t="str">
        <f>IF(OR(A797="", Contact_Info!$B$3=""),"",Contact_Info!B$3)</f>
        <v/>
      </c>
      <c r="C797" s="19" t="str">
        <f>IF(B797="","",VLOOKUP(B797,TDOE_Use!A$2:B$157, 2, FALSE))</f>
        <v/>
      </c>
    </row>
    <row r="798" spans="2:3" x14ac:dyDescent="0.3">
      <c r="B798" s="19" t="str">
        <f>IF(OR(A798="", Contact_Info!$B$3=""),"",Contact_Info!B$3)</f>
        <v/>
      </c>
      <c r="C798" s="19" t="str">
        <f>IF(B798="","",VLOOKUP(B798,TDOE_Use!A$2:B$157, 2, FALSE))</f>
        <v/>
      </c>
    </row>
    <row r="799" spans="2:3" x14ac:dyDescent="0.3">
      <c r="B799" s="19" t="str">
        <f>IF(OR(A799="", Contact_Info!$B$3=""),"",Contact_Info!B$3)</f>
        <v/>
      </c>
      <c r="C799" s="19" t="str">
        <f>IF(B799="","",VLOOKUP(B799,TDOE_Use!A$2:B$157, 2, FALSE))</f>
        <v/>
      </c>
    </row>
    <row r="800" spans="2:3" x14ac:dyDescent="0.3">
      <c r="B800" s="19" t="str">
        <f>IF(OR(A800="", Contact_Info!$B$3=""),"",Contact_Info!B$3)</f>
        <v/>
      </c>
      <c r="C800" s="19" t="str">
        <f>IF(B800="","",VLOOKUP(B800,TDOE_Use!A$2:B$157, 2, FALSE))</f>
        <v/>
      </c>
    </row>
    <row r="801" spans="2:3" x14ac:dyDescent="0.3">
      <c r="B801" s="19" t="str">
        <f>IF(OR(A801="", Contact_Info!$B$3=""),"",Contact_Info!B$3)</f>
        <v/>
      </c>
      <c r="C801" s="19" t="str">
        <f>IF(B801="","",VLOOKUP(B801,TDOE_Use!A$2:B$157, 2, FALSE))</f>
        <v/>
      </c>
    </row>
    <row r="802" spans="2:3" x14ac:dyDescent="0.3">
      <c r="B802" s="19" t="str">
        <f>IF(OR(A802="", Contact_Info!$B$3=""),"",Contact_Info!B$3)</f>
        <v/>
      </c>
      <c r="C802" s="19" t="str">
        <f>IF(B802="","",VLOOKUP(B802,TDOE_Use!A$2:B$157, 2, FALSE))</f>
        <v/>
      </c>
    </row>
    <row r="803" spans="2:3" x14ac:dyDescent="0.3">
      <c r="B803" s="19" t="str">
        <f>IF(OR(A803="", Contact_Info!$B$3=""),"",Contact_Info!B$3)</f>
        <v/>
      </c>
      <c r="C803" s="19" t="str">
        <f>IF(B803="","",VLOOKUP(B803,TDOE_Use!A$2:B$157, 2, FALSE))</f>
        <v/>
      </c>
    </row>
    <row r="804" spans="2:3" x14ac:dyDescent="0.3">
      <c r="B804" s="19" t="str">
        <f>IF(OR(A804="", Contact_Info!$B$3=""),"",Contact_Info!B$3)</f>
        <v/>
      </c>
      <c r="C804" s="19" t="str">
        <f>IF(B804="","",VLOOKUP(B804,TDOE_Use!A$2:B$157, 2, FALSE))</f>
        <v/>
      </c>
    </row>
    <row r="805" spans="2:3" x14ac:dyDescent="0.3">
      <c r="B805" s="19" t="str">
        <f>IF(OR(A805="", Contact_Info!$B$3=""),"",Contact_Info!B$3)</f>
        <v/>
      </c>
      <c r="C805" s="19" t="str">
        <f>IF(B805="","",VLOOKUP(B805,TDOE_Use!A$2:B$157, 2, FALSE))</f>
        <v/>
      </c>
    </row>
    <row r="806" spans="2:3" x14ac:dyDescent="0.3">
      <c r="B806" s="19" t="str">
        <f>IF(OR(A806="", Contact_Info!$B$3=""),"",Contact_Info!B$3)</f>
        <v/>
      </c>
      <c r="C806" s="19" t="str">
        <f>IF(B806="","",VLOOKUP(B806,TDOE_Use!A$2:B$157, 2, FALSE))</f>
        <v/>
      </c>
    </row>
    <row r="807" spans="2:3" x14ac:dyDescent="0.3">
      <c r="B807" s="19" t="str">
        <f>IF(OR(A807="", Contact_Info!$B$3=""),"",Contact_Info!B$3)</f>
        <v/>
      </c>
      <c r="C807" s="19" t="str">
        <f>IF(B807="","",VLOOKUP(B807,TDOE_Use!A$2:B$157, 2, FALSE))</f>
        <v/>
      </c>
    </row>
    <row r="808" spans="2:3" x14ac:dyDescent="0.3">
      <c r="B808" s="19" t="str">
        <f>IF(OR(A808="", Contact_Info!$B$3=""),"",Contact_Info!B$3)</f>
        <v/>
      </c>
      <c r="C808" s="19" t="str">
        <f>IF(B808="","",VLOOKUP(B808,TDOE_Use!A$2:B$157, 2, FALSE))</f>
        <v/>
      </c>
    </row>
    <row r="809" spans="2:3" x14ac:dyDescent="0.3">
      <c r="B809" s="19" t="str">
        <f>IF(OR(A809="", Contact_Info!$B$3=""),"",Contact_Info!B$3)</f>
        <v/>
      </c>
      <c r="C809" s="19" t="str">
        <f>IF(B809="","",VLOOKUP(B809,TDOE_Use!A$2:B$157, 2, FALSE))</f>
        <v/>
      </c>
    </row>
    <row r="810" spans="2:3" x14ac:dyDescent="0.3">
      <c r="B810" s="19" t="str">
        <f>IF(OR(A810="", Contact_Info!$B$3=""),"",Contact_Info!B$3)</f>
        <v/>
      </c>
      <c r="C810" s="19" t="str">
        <f>IF(B810="","",VLOOKUP(B810,TDOE_Use!A$2:B$157, 2, FALSE))</f>
        <v/>
      </c>
    </row>
    <row r="811" spans="2:3" x14ac:dyDescent="0.3">
      <c r="B811" s="19" t="str">
        <f>IF(OR(A811="", Contact_Info!$B$3=""),"",Contact_Info!B$3)</f>
        <v/>
      </c>
      <c r="C811" s="19" t="str">
        <f>IF(B811="","",VLOOKUP(B811,TDOE_Use!A$2:B$157, 2, FALSE))</f>
        <v/>
      </c>
    </row>
    <row r="812" spans="2:3" x14ac:dyDescent="0.3">
      <c r="B812" s="19" t="str">
        <f>IF(OR(A812="", Contact_Info!$B$3=""),"",Contact_Info!B$3)</f>
        <v/>
      </c>
      <c r="C812" s="19" t="str">
        <f>IF(B812="","",VLOOKUP(B812,TDOE_Use!A$2:B$157, 2, FALSE))</f>
        <v/>
      </c>
    </row>
    <row r="813" spans="2:3" x14ac:dyDescent="0.3">
      <c r="B813" s="19" t="str">
        <f>IF(OR(A813="", Contact_Info!$B$3=""),"",Contact_Info!B$3)</f>
        <v/>
      </c>
      <c r="C813" s="19" t="str">
        <f>IF(B813="","",VLOOKUP(B813,TDOE_Use!A$2:B$157, 2, FALSE))</f>
        <v/>
      </c>
    </row>
    <row r="814" spans="2:3" x14ac:dyDescent="0.3">
      <c r="B814" s="19" t="str">
        <f>IF(OR(A814="", Contact_Info!$B$3=""),"",Contact_Info!B$3)</f>
        <v/>
      </c>
      <c r="C814" s="19" t="str">
        <f>IF(B814="","",VLOOKUP(B814,TDOE_Use!A$2:B$157, 2, FALSE))</f>
        <v/>
      </c>
    </row>
    <row r="815" spans="2:3" x14ac:dyDescent="0.3">
      <c r="B815" s="19" t="str">
        <f>IF(OR(A815="", Contact_Info!$B$3=""),"",Contact_Info!B$3)</f>
        <v/>
      </c>
      <c r="C815" s="19" t="str">
        <f>IF(B815="","",VLOOKUP(B815,TDOE_Use!A$2:B$157, 2, FALSE))</f>
        <v/>
      </c>
    </row>
    <row r="816" spans="2:3" x14ac:dyDescent="0.3">
      <c r="B816" s="19" t="str">
        <f>IF(OR(A816="", Contact_Info!$B$3=""),"",Contact_Info!B$3)</f>
        <v/>
      </c>
      <c r="C816" s="19" t="str">
        <f>IF(B816="","",VLOOKUP(B816,TDOE_Use!A$2:B$157, 2, FALSE))</f>
        <v/>
      </c>
    </row>
    <row r="817" spans="2:3" x14ac:dyDescent="0.3">
      <c r="B817" s="19" t="str">
        <f>IF(OR(A817="", Contact_Info!$B$3=""),"",Contact_Info!B$3)</f>
        <v/>
      </c>
      <c r="C817" s="19" t="str">
        <f>IF(B817="","",VLOOKUP(B817,TDOE_Use!A$2:B$157, 2, FALSE))</f>
        <v/>
      </c>
    </row>
    <row r="818" spans="2:3" x14ac:dyDescent="0.3">
      <c r="B818" s="19" t="str">
        <f>IF(OR(A818="", Contact_Info!$B$3=""),"",Contact_Info!B$3)</f>
        <v/>
      </c>
      <c r="C818" s="19" t="str">
        <f>IF(B818="","",VLOOKUP(B818,TDOE_Use!A$2:B$157, 2, FALSE))</f>
        <v/>
      </c>
    </row>
    <row r="819" spans="2:3" x14ac:dyDescent="0.3">
      <c r="B819" s="19" t="str">
        <f>IF(OR(A819="", Contact_Info!$B$3=""),"",Contact_Info!B$3)</f>
        <v/>
      </c>
      <c r="C819" s="19" t="str">
        <f>IF(B819="","",VLOOKUP(B819,TDOE_Use!A$2:B$157, 2, FALSE))</f>
        <v/>
      </c>
    </row>
    <row r="820" spans="2:3" x14ac:dyDescent="0.3">
      <c r="B820" s="19" t="str">
        <f>IF(OR(A820="", Contact_Info!$B$3=""),"",Contact_Info!B$3)</f>
        <v/>
      </c>
      <c r="C820" s="19" t="str">
        <f>IF(B820="","",VLOOKUP(B820,TDOE_Use!A$2:B$157, 2, FALSE))</f>
        <v/>
      </c>
    </row>
    <row r="821" spans="2:3" x14ac:dyDescent="0.3">
      <c r="B821" s="19" t="str">
        <f>IF(OR(A821="", Contact_Info!$B$3=""),"",Contact_Info!B$3)</f>
        <v/>
      </c>
      <c r="C821" s="19" t="str">
        <f>IF(B821="","",VLOOKUP(B821,TDOE_Use!A$2:B$157, 2, FALSE))</f>
        <v/>
      </c>
    </row>
    <row r="822" spans="2:3" x14ac:dyDescent="0.3">
      <c r="B822" s="19" t="str">
        <f>IF(OR(A822="", Contact_Info!$B$3=""),"",Contact_Info!B$3)</f>
        <v/>
      </c>
      <c r="C822" s="19" t="str">
        <f>IF(B822="","",VLOOKUP(B822,TDOE_Use!A$2:B$157, 2, FALSE))</f>
        <v/>
      </c>
    </row>
    <row r="823" spans="2:3" x14ac:dyDescent="0.3">
      <c r="B823" s="19" t="str">
        <f>IF(OR(A823="", Contact_Info!$B$3=""),"",Contact_Info!B$3)</f>
        <v/>
      </c>
      <c r="C823" s="19" t="str">
        <f>IF(B823="","",VLOOKUP(B823,TDOE_Use!A$2:B$157, 2, FALSE))</f>
        <v/>
      </c>
    </row>
    <row r="824" spans="2:3" x14ac:dyDescent="0.3">
      <c r="B824" s="19" t="str">
        <f>IF(OR(A824="", Contact_Info!$B$3=""),"",Contact_Info!B$3)</f>
        <v/>
      </c>
      <c r="C824" s="19" t="str">
        <f>IF(B824="","",VLOOKUP(B824,TDOE_Use!A$2:B$157, 2, FALSE))</f>
        <v/>
      </c>
    </row>
    <row r="825" spans="2:3" x14ac:dyDescent="0.3">
      <c r="B825" s="19" t="str">
        <f>IF(OR(A825="", Contact_Info!$B$3=""),"",Contact_Info!B$3)</f>
        <v/>
      </c>
      <c r="C825" s="19" t="str">
        <f>IF(B825="","",VLOOKUP(B825,TDOE_Use!A$2:B$157, 2, FALSE))</f>
        <v/>
      </c>
    </row>
    <row r="826" spans="2:3" x14ac:dyDescent="0.3">
      <c r="B826" s="19" t="str">
        <f>IF(OR(A826="", Contact_Info!$B$3=""),"",Contact_Info!B$3)</f>
        <v/>
      </c>
      <c r="C826" s="19" t="str">
        <f>IF(B826="","",VLOOKUP(B826,TDOE_Use!A$2:B$157, 2, FALSE))</f>
        <v/>
      </c>
    </row>
    <row r="827" spans="2:3" x14ac:dyDescent="0.3">
      <c r="B827" s="19" t="str">
        <f>IF(OR(A827="", Contact_Info!$B$3=""),"",Contact_Info!B$3)</f>
        <v/>
      </c>
      <c r="C827" s="19" t="str">
        <f>IF(B827="","",VLOOKUP(B827,TDOE_Use!A$2:B$157, 2, FALSE))</f>
        <v/>
      </c>
    </row>
    <row r="828" spans="2:3" x14ac:dyDescent="0.3">
      <c r="B828" s="19" t="str">
        <f>IF(OR(A828="", Contact_Info!$B$3=""),"",Contact_Info!B$3)</f>
        <v/>
      </c>
      <c r="C828" s="19" t="str">
        <f>IF(B828="","",VLOOKUP(B828,TDOE_Use!A$2:B$157, 2, FALSE))</f>
        <v/>
      </c>
    </row>
    <row r="829" spans="2:3" x14ac:dyDescent="0.3">
      <c r="B829" s="19" t="str">
        <f>IF(OR(A829="", Contact_Info!$B$3=""),"",Contact_Info!B$3)</f>
        <v/>
      </c>
      <c r="C829" s="19" t="str">
        <f>IF(B829="","",VLOOKUP(B829,TDOE_Use!A$2:B$157, 2, FALSE))</f>
        <v/>
      </c>
    </row>
    <row r="830" spans="2:3" x14ac:dyDescent="0.3">
      <c r="B830" s="19" t="str">
        <f>IF(OR(A830="", Contact_Info!$B$3=""),"",Contact_Info!B$3)</f>
        <v/>
      </c>
      <c r="C830" s="19" t="str">
        <f>IF(B830="","",VLOOKUP(B830,TDOE_Use!A$2:B$157, 2, FALSE))</f>
        <v/>
      </c>
    </row>
    <row r="831" spans="2:3" x14ac:dyDescent="0.3">
      <c r="B831" s="19" t="str">
        <f>IF(OR(A831="", Contact_Info!$B$3=""),"",Contact_Info!B$3)</f>
        <v/>
      </c>
      <c r="C831" s="19" t="str">
        <f>IF(B831="","",VLOOKUP(B831,TDOE_Use!A$2:B$157, 2, FALSE))</f>
        <v/>
      </c>
    </row>
    <row r="832" spans="2:3" x14ac:dyDescent="0.3">
      <c r="B832" s="19" t="str">
        <f>IF(OR(A832="", Contact_Info!$B$3=""),"",Contact_Info!B$3)</f>
        <v/>
      </c>
      <c r="C832" s="19" t="str">
        <f>IF(B832="","",VLOOKUP(B832,TDOE_Use!A$2:B$157, 2, FALSE))</f>
        <v/>
      </c>
    </row>
    <row r="833" spans="2:3" x14ac:dyDescent="0.3">
      <c r="B833" s="19" t="str">
        <f>IF(OR(A833="", Contact_Info!$B$3=""),"",Contact_Info!B$3)</f>
        <v/>
      </c>
      <c r="C833" s="19" t="str">
        <f>IF(B833="","",VLOOKUP(B833,TDOE_Use!A$2:B$157, 2, FALSE))</f>
        <v/>
      </c>
    </row>
    <row r="834" spans="2:3" x14ac:dyDescent="0.3">
      <c r="B834" s="19" t="str">
        <f>IF(OR(A834="", Contact_Info!$B$3=""),"",Contact_Info!B$3)</f>
        <v/>
      </c>
      <c r="C834" s="19" t="str">
        <f>IF(B834="","",VLOOKUP(B834,TDOE_Use!A$2:B$157, 2, FALSE))</f>
        <v/>
      </c>
    </row>
    <row r="835" spans="2:3" x14ac:dyDescent="0.3">
      <c r="B835" s="19" t="str">
        <f>IF(OR(A835="", Contact_Info!$B$3=""),"",Contact_Info!B$3)</f>
        <v/>
      </c>
      <c r="C835" s="19" t="str">
        <f>IF(B835="","",VLOOKUP(B835,TDOE_Use!A$2:B$157, 2, FALSE))</f>
        <v/>
      </c>
    </row>
    <row r="836" spans="2:3" x14ac:dyDescent="0.3">
      <c r="B836" s="19" t="str">
        <f>IF(OR(A836="", Contact_Info!$B$3=""),"",Contact_Info!B$3)</f>
        <v/>
      </c>
      <c r="C836" s="19" t="str">
        <f>IF(B836="","",VLOOKUP(B836,TDOE_Use!A$2:B$157, 2, FALSE))</f>
        <v/>
      </c>
    </row>
    <row r="837" spans="2:3" x14ac:dyDescent="0.3">
      <c r="B837" s="19" t="str">
        <f>IF(OR(A837="", Contact_Info!$B$3=""),"",Contact_Info!B$3)</f>
        <v/>
      </c>
      <c r="C837" s="19" t="str">
        <f>IF(B837="","",VLOOKUP(B837,TDOE_Use!A$2:B$157, 2, FALSE))</f>
        <v/>
      </c>
    </row>
    <row r="838" spans="2:3" x14ac:dyDescent="0.3">
      <c r="B838" s="19" t="str">
        <f>IF(OR(A838="", Contact_Info!$B$3=""),"",Contact_Info!B$3)</f>
        <v/>
      </c>
      <c r="C838" s="19" t="str">
        <f>IF(B838="","",VLOOKUP(B838,TDOE_Use!A$2:B$157, 2, FALSE))</f>
        <v/>
      </c>
    </row>
    <row r="839" spans="2:3" x14ac:dyDescent="0.3">
      <c r="B839" s="19" t="str">
        <f>IF(OR(A839="", Contact_Info!$B$3=""),"",Contact_Info!B$3)</f>
        <v/>
      </c>
      <c r="C839" s="19" t="str">
        <f>IF(B839="","",VLOOKUP(B839,TDOE_Use!A$2:B$157, 2, FALSE))</f>
        <v/>
      </c>
    </row>
    <row r="840" spans="2:3" x14ac:dyDescent="0.3">
      <c r="B840" s="19" t="str">
        <f>IF(OR(A840="", Contact_Info!$B$3=""),"",Contact_Info!B$3)</f>
        <v/>
      </c>
      <c r="C840" s="19" t="str">
        <f>IF(B840="","",VLOOKUP(B840,TDOE_Use!A$2:B$157, 2, FALSE))</f>
        <v/>
      </c>
    </row>
    <row r="841" spans="2:3" x14ac:dyDescent="0.3">
      <c r="B841" s="19" t="str">
        <f>IF(OR(A841="", Contact_Info!$B$3=""),"",Contact_Info!B$3)</f>
        <v/>
      </c>
      <c r="C841" s="19" t="str">
        <f>IF(B841="","",VLOOKUP(B841,TDOE_Use!A$2:B$157, 2, FALSE))</f>
        <v/>
      </c>
    </row>
    <row r="842" spans="2:3" x14ac:dyDescent="0.3">
      <c r="B842" s="19" t="str">
        <f>IF(OR(A842="", Contact_Info!$B$3=""),"",Contact_Info!B$3)</f>
        <v/>
      </c>
      <c r="C842" s="19" t="str">
        <f>IF(B842="","",VLOOKUP(B842,TDOE_Use!A$2:B$157, 2, FALSE))</f>
        <v/>
      </c>
    </row>
    <row r="843" spans="2:3" x14ac:dyDescent="0.3">
      <c r="B843" s="19" t="str">
        <f>IF(OR(A843="", Contact_Info!$B$3=""),"",Contact_Info!B$3)</f>
        <v/>
      </c>
      <c r="C843" s="19" t="str">
        <f>IF(B843="","",VLOOKUP(B843,TDOE_Use!A$2:B$157, 2, FALSE))</f>
        <v/>
      </c>
    </row>
    <row r="844" spans="2:3" x14ac:dyDescent="0.3">
      <c r="B844" s="19" t="str">
        <f>IF(OR(A844="", Contact_Info!$B$3=""),"",Contact_Info!B$3)</f>
        <v/>
      </c>
      <c r="C844" s="19" t="str">
        <f>IF(B844="","",VLOOKUP(B844,TDOE_Use!A$2:B$157, 2, FALSE))</f>
        <v/>
      </c>
    </row>
    <row r="845" spans="2:3" x14ac:dyDescent="0.3">
      <c r="B845" s="19" t="str">
        <f>IF(OR(A845="", Contact_Info!$B$3=""),"",Contact_Info!B$3)</f>
        <v/>
      </c>
      <c r="C845" s="19" t="str">
        <f>IF(B845="","",VLOOKUP(B845,TDOE_Use!A$2:B$157, 2, FALSE))</f>
        <v/>
      </c>
    </row>
    <row r="846" spans="2:3" x14ac:dyDescent="0.3">
      <c r="B846" s="19" t="str">
        <f>IF(OR(A846="", Contact_Info!$B$3=""),"",Contact_Info!B$3)</f>
        <v/>
      </c>
      <c r="C846" s="19" t="str">
        <f>IF(B846="","",VLOOKUP(B846,TDOE_Use!A$2:B$157, 2, FALSE))</f>
        <v/>
      </c>
    </row>
    <row r="847" spans="2:3" x14ac:dyDescent="0.3">
      <c r="B847" s="19" t="str">
        <f>IF(OR(A847="", Contact_Info!$B$3=""),"",Contact_Info!B$3)</f>
        <v/>
      </c>
      <c r="C847" s="19" t="str">
        <f>IF(B847="","",VLOOKUP(B847,TDOE_Use!A$2:B$157, 2, FALSE))</f>
        <v/>
      </c>
    </row>
    <row r="848" spans="2:3" x14ac:dyDescent="0.3">
      <c r="B848" s="19" t="str">
        <f>IF(OR(A848="", Contact_Info!$B$3=""),"",Contact_Info!B$3)</f>
        <v/>
      </c>
      <c r="C848" s="19" t="str">
        <f>IF(B848="","",VLOOKUP(B848,TDOE_Use!A$2:B$157, 2, FALSE))</f>
        <v/>
      </c>
    </row>
    <row r="849" spans="2:3" x14ac:dyDescent="0.3">
      <c r="B849" s="19" t="str">
        <f>IF(OR(A849="", Contact_Info!$B$3=""),"",Contact_Info!B$3)</f>
        <v/>
      </c>
      <c r="C849" s="19" t="str">
        <f>IF(B849="","",VLOOKUP(B849,TDOE_Use!A$2:B$157, 2, FALSE))</f>
        <v/>
      </c>
    </row>
    <row r="850" spans="2:3" x14ac:dyDescent="0.3">
      <c r="B850" s="19" t="str">
        <f>IF(OR(A850="", Contact_Info!$B$3=""),"",Contact_Info!B$3)</f>
        <v/>
      </c>
      <c r="C850" s="19" t="str">
        <f>IF(B850="","",VLOOKUP(B850,TDOE_Use!A$2:B$157, 2, FALSE))</f>
        <v/>
      </c>
    </row>
    <row r="851" spans="2:3" x14ac:dyDescent="0.3">
      <c r="B851" s="19" t="str">
        <f>IF(OR(A851="", Contact_Info!$B$3=""),"",Contact_Info!B$3)</f>
        <v/>
      </c>
      <c r="C851" s="19" t="str">
        <f>IF(B851="","",VLOOKUP(B851,TDOE_Use!A$2:B$157, 2, FALSE))</f>
        <v/>
      </c>
    </row>
    <row r="852" spans="2:3" x14ac:dyDescent="0.3">
      <c r="B852" s="19" t="str">
        <f>IF(OR(A852="", Contact_Info!$B$3=""),"",Contact_Info!B$3)</f>
        <v/>
      </c>
      <c r="C852" s="19" t="str">
        <f>IF(B852="","",VLOOKUP(B852,TDOE_Use!A$2:B$157, 2, FALSE))</f>
        <v/>
      </c>
    </row>
    <row r="853" spans="2:3" x14ac:dyDescent="0.3">
      <c r="B853" s="19" t="str">
        <f>IF(OR(A853="", Contact_Info!$B$3=""),"",Contact_Info!B$3)</f>
        <v/>
      </c>
      <c r="C853" s="19" t="str">
        <f>IF(B853="","",VLOOKUP(B853,TDOE_Use!A$2:B$157, 2, FALSE))</f>
        <v/>
      </c>
    </row>
    <row r="854" spans="2:3" x14ac:dyDescent="0.3">
      <c r="B854" s="19" t="str">
        <f>IF(OR(A854="", Contact_Info!$B$3=""),"",Contact_Info!B$3)</f>
        <v/>
      </c>
      <c r="C854" s="19" t="str">
        <f>IF(B854="","",VLOOKUP(B854,TDOE_Use!A$2:B$157, 2, FALSE))</f>
        <v/>
      </c>
    </row>
    <row r="855" spans="2:3" x14ac:dyDescent="0.3">
      <c r="B855" s="19" t="str">
        <f>IF(OR(A855="", Contact_Info!$B$3=""),"",Contact_Info!B$3)</f>
        <v/>
      </c>
      <c r="C855" s="19" t="str">
        <f>IF(B855="","",VLOOKUP(B855,TDOE_Use!A$2:B$157, 2, FALSE))</f>
        <v/>
      </c>
    </row>
    <row r="856" spans="2:3" x14ac:dyDescent="0.3">
      <c r="B856" s="19" t="str">
        <f>IF(OR(A856="", Contact_Info!$B$3=""),"",Contact_Info!B$3)</f>
        <v/>
      </c>
      <c r="C856" s="19" t="str">
        <f>IF(B856="","",VLOOKUP(B856,TDOE_Use!A$2:B$157, 2, FALSE))</f>
        <v/>
      </c>
    </row>
    <row r="857" spans="2:3" x14ac:dyDescent="0.3">
      <c r="B857" s="19" t="str">
        <f>IF(OR(A857="", Contact_Info!$B$3=""),"",Contact_Info!B$3)</f>
        <v/>
      </c>
      <c r="C857" s="19" t="str">
        <f>IF(B857="","",VLOOKUP(B857,TDOE_Use!A$2:B$157, 2, FALSE))</f>
        <v/>
      </c>
    </row>
    <row r="858" spans="2:3" x14ac:dyDescent="0.3">
      <c r="B858" s="19" t="str">
        <f>IF(OR(A858="", Contact_Info!$B$3=""),"",Contact_Info!B$3)</f>
        <v/>
      </c>
      <c r="C858" s="19" t="str">
        <f>IF(B858="","",VLOOKUP(B858,TDOE_Use!A$2:B$157, 2, FALSE))</f>
        <v/>
      </c>
    </row>
    <row r="859" spans="2:3" x14ac:dyDescent="0.3">
      <c r="B859" s="19" t="str">
        <f>IF(OR(A859="", Contact_Info!$B$3=""),"",Contact_Info!B$3)</f>
        <v/>
      </c>
      <c r="C859" s="19" t="str">
        <f>IF(B859="","",VLOOKUP(B859,TDOE_Use!A$2:B$157, 2, FALSE))</f>
        <v/>
      </c>
    </row>
    <row r="860" spans="2:3" x14ac:dyDescent="0.3">
      <c r="B860" s="19" t="str">
        <f>IF(OR(A860="", Contact_Info!$B$3=""),"",Contact_Info!B$3)</f>
        <v/>
      </c>
      <c r="C860" s="19" t="str">
        <f>IF(B860="","",VLOOKUP(B860,TDOE_Use!A$2:B$157, 2, FALSE))</f>
        <v/>
      </c>
    </row>
    <row r="861" spans="2:3" x14ac:dyDescent="0.3">
      <c r="B861" s="19" t="str">
        <f>IF(OR(A861="", Contact_Info!$B$3=""),"",Contact_Info!B$3)</f>
        <v/>
      </c>
      <c r="C861" s="19" t="str">
        <f>IF(B861="","",VLOOKUP(B861,TDOE_Use!A$2:B$157, 2, FALSE))</f>
        <v/>
      </c>
    </row>
    <row r="862" spans="2:3" x14ac:dyDescent="0.3">
      <c r="B862" s="19" t="str">
        <f>IF(OR(A862="", Contact_Info!$B$3=""),"",Contact_Info!B$3)</f>
        <v/>
      </c>
      <c r="C862" s="19" t="str">
        <f>IF(B862="","",VLOOKUP(B862,TDOE_Use!A$2:B$157, 2, FALSE))</f>
        <v/>
      </c>
    </row>
    <row r="863" spans="2:3" x14ac:dyDescent="0.3">
      <c r="B863" s="19" t="str">
        <f>IF(OR(A863="", Contact_Info!$B$3=""),"",Contact_Info!B$3)</f>
        <v/>
      </c>
      <c r="C863" s="19" t="str">
        <f>IF(B863="","",VLOOKUP(B863,TDOE_Use!A$2:B$157, 2, FALSE))</f>
        <v/>
      </c>
    </row>
    <row r="864" spans="2:3" x14ac:dyDescent="0.3">
      <c r="B864" s="19" t="str">
        <f>IF(OR(A864="", Contact_Info!$B$3=""),"",Contact_Info!B$3)</f>
        <v/>
      </c>
      <c r="C864" s="19" t="str">
        <f>IF(B864="","",VLOOKUP(B864,TDOE_Use!A$2:B$157, 2, FALSE))</f>
        <v/>
      </c>
    </row>
    <row r="865" spans="2:3" x14ac:dyDescent="0.3">
      <c r="B865" s="19" t="str">
        <f>IF(OR(A865="", Contact_Info!$B$3=""),"",Contact_Info!B$3)</f>
        <v/>
      </c>
      <c r="C865" s="19" t="str">
        <f>IF(B865="","",VLOOKUP(B865,TDOE_Use!A$2:B$157, 2, FALSE))</f>
        <v/>
      </c>
    </row>
    <row r="866" spans="2:3" x14ac:dyDescent="0.3">
      <c r="B866" s="19" t="str">
        <f>IF(OR(A866="", Contact_Info!$B$3=""),"",Contact_Info!B$3)</f>
        <v/>
      </c>
      <c r="C866" s="19" t="str">
        <f>IF(B866="","",VLOOKUP(B866,TDOE_Use!A$2:B$157, 2, FALSE))</f>
        <v/>
      </c>
    </row>
    <row r="867" spans="2:3" x14ac:dyDescent="0.3">
      <c r="B867" s="19" t="str">
        <f>IF(OR(A867="", Contact_Info!$B$3=""),"",Contact_Info!B$3)</f>
        <v/>
      </c>
      <c r="C867" s="19" t="str">
        <f>IF(B867="","",VLOOKUP(B867,TDOE_Use!A$2:B$157, 2, FALSE))</f>
        <v/>
      </c>
    </row>
    <row r="868" spans="2:3" x14ac:dyDescent="0.3">
      <c r="B868" s="19" t="str">
        <f>IF(OR(A868="", Contact_Info!$B$3=""),"",Contact_Info!B$3)</f>
        <v/>
      </c>
      <c r="C868" s="19" t="str">
        <f>IF(B868="","",VLOOKUP(B868,TDOE_Use!A$2:B$157, 2, FALSE))</f>
        <v/>
      </c>
    </row>
    <row r="869" spans="2:3" x14ac:dyDescent="0.3">
      <c r="B869" s="19" t="str">
        <f>IF(OR(A869="", Contact_Info!$B$3=""),"",Contact_Info!B$3)</f>
        <v/>
      </c>
      <c r="C869" s="19" t="str">
        <f>IF(B869="","",VLOOKUP(B869,TDOE_Use!A$2:B$157, 2, FALSE))</f>
        <v/>
      </c>
    </row>
    <row r="870" spans="2:3" x14ac:dyDescent="0.3">
      <c r="B870" s="19" t="str">
        <f>IF(OR(A870="", Contact_Info!$B$3=""),"",Contact_Info!B$3)</f>
        <v/>
      </c>
      <c r="C870" s="19" t="str">
        <f>IF(B870="","",VLOOKUP(B870,TDOE_Use!A$2:B$157, 2, FALSE))</f>
        <v/>
      </c>
    </row>
    <row r="871" spans="2:3" x14ac:dyDescent="0.3">
      <c r="B871" s="19" t="str">
        <f>IF(OR(A871="", Contact_Info!$B$3=""),"",Contact_Info!B$3)</f>
        <v/>
      </c>
      <c r="C871" s="19" t="str">
        <f>IF(B871="","",VLOOKUP(B871,TDOE_Use!A$2:B$157, 2, FALSE))</f>
        <v/>
      </c>
    </row>
    <row r="872" spans="2:3" ht="30" x14ac:dyDescent="0.3">
      <c r="B872" s="19" t="str">
        <f>IF(OR(A872="", Contact_Info!$B$3=""),"",Contact_Info!B$3)</f>
        <v/>
      </c>
      <c r="C872" s="19" t="str">
        <f>IF(B872="","",VLOOKUP(B872,TDOE_Use!A$2:B$157, 2, FALSE))</f>
        <v/>
      </c>
    </row>
    <row r="873" spans="2:3" x14ac:dyDescent="0.3">
      <c r="B873" s="19" t="str">
        <f>IF(OR(A873="", Contact_Info!$B$3=""),"",Contact_Info!B$3)</f>
        <v/>
      </c>
      <c r="C873" s="19" t="str">
        <f>IF(B873="","",VLOOKUP(B873,TDOE_Use!A$2:B$157, 2, FALSE))</f>
        <v/>
      </c>
    </row>
    <row r="874" spans="2:3" x14ac:dyDescent="0.3">
      <c r="B874" s="19" t="str">
        <f>IF(OR(A874="", Contact_Info!$B$3=""),"",Contact_Info!B$3)</f>
        <v/>
      </c>
      <c r="C874" s="19" t="str">
        <f>IF(B874="","",VLOOKUP(B874,TDOE_Use!A$2:B$157, 2, FALSE))</f>
        <v/>
      </c>
    </row>
    <row r="875" spans="2:3" x14ac:dyDescent="0.3">
      <c r="B875" s="19" t="str">
        <f>IF(OR(A875="", Contact_Info!$B$3=""),"",Contact_Info!B$3)</f>
        <v/>
      </c>
      <c r="C875" s="19" t="str">
        <f>IF(B875="","",VLOOKUP(B875,TDOE_Use!A$2:B$157, 2, FALSE))</f>
        <v/>
      </c>
    </row>
    <row r="876" spans="2:3" x14ac:dyDescent="0.3">
      <c r="B876" s="19" t="str">
        <f>IF(OR(A876="", Contact_Info!$B$3=""),"",Contact_Info!B$3)</f>
        <v/>
      </c>
      <c r="C876" s="19" t="str">
        <f>IF(B876="","",VLOOKUP(B876,TDOE_Use!A$2:B$157, 2, FALSE))</f>
        <v/>
      </c>
    </row>
    <row r="877" spans="2:3" x14ac:dyDescent="0.3">
      <c r="B877" s="19" t="str">
        <f>IF(OR(A877="", Contact_Info!$B$3=""),"",Contact_Info!B$3)</f>
        <v/>
      </c>
      <c r="C877" s="19" t="str">
        <f>IF(B877="","",VLOOKUP(B877,TDOE_Use!A$2:B$157, 2, FALSE))</f>
        <v/>
      </c>
    </row>
    <row r="878" spans="2:3" x14ac:dyDescent="0.3">
      <c r="B878" s="19" t="str">
        <f>IF(OR(A878="", Contact_Info!$B$3=""),"",Contact_Info!B$3)</f>
        <v/>
      </c>
      <c r="C878" s="19" t="str">
        <f>IF(B878="","",VLOOKUP(B878,TDOE_Use!A$2:B$157, 2, FALSE))</f>
        <v/>
      </c>
    </row>
    <row r="879" spans="2:3" x14ac:dyDescent="0.3">
      <c r="B879" s="19" t="str">
        <f>IF(OR(A879="", Contact_Info!$B$3=""),"",Contact_Info!B$3)</f>
        <v/>
      </c>
      <c r="C879" s="19" t="str">
        <f>IF(B879="","",VLOOKUP(B879,TDOE_Use!A$2:B$157, 2, FALSE))</f>
        <v/>
      </c>
    </row>
    <row r="880" spans="2:3" x14ac:dyDescent="0.3">
      <c r="B880" s="19" t="str">
        <f>IF(OR(A880="", Contact_Info!$B$3=""),"",Contact_Info!B$3)</f>
        <v/>
      </c>
      <c r="C880" s="19" t="str">
        <f>IF(B880="","",VLOOKUP(B880,TDOE_Use!A$2:B$157, 2, FALSE))</f>
        <v/>
      </c>
    </row>
    <row r="881" spans="2:3" x14ac:dyDescent="0.3">
      <c r="B881" s="19" t="str">
        <f>IF(OR(A881="", Contact_Info!$B$3=""),"",Contact_Info!B$3)</f>
        <v/>
      </c>
      <c r="C881" s="19" t="str">
        <f>IF(B881="","",VLOOKUP(B881,TDOE_Use!A$2:B$157, 2, FALSE))</f>
        <v/>
      </c>
    </row>
    <row r="882" spans="2:3" x14ac:dyDescent="0.3">
      <c r="B882" s="19" t="str">
        <f>IF(OR(A882="", Contact_Info!$B$3=""),"",Contact_Info!B$3)</f>
        <v/>
      </c>
      <c r="C882" s="19" t="str">
        <f>IF(B882="","",VLOOKUP(B882,TDOE_Use!A$2:B$157, 2, FALSE))</f>
        <v/>
      </c>
    </row>
    <row r="883" spans="2:3" x14ac:dyDescent="0.3">
      <c r="B883" s="19" t="str">
        <f>IF(OR(A883="", Contact_Info!$B$3=""),"",Contact_Info!B$3)</f>
        <v/>
      </c>
      <c r="C883" s="19" t="str">
        <f>IF(B883="","",VLOOKUP(B883,TDOE_Use!A$2:B$157, 2, FALSE))</f>
        <v/>
      </c>
    </row>
    <row r="884" spans="2:3" x14ac:dyDescent="0.3">
      <c r="B884" s="19" t="str">
        <f>IF(OR(A884="", Contact_Info!$B$3=""),"",Contact_Info!B$3)</f>
        <v/>
      </c>
      <c r="C884" s="19" t="str">
        <f>IF(B884="","",VLOOKUP(B884,TDOE_Use!A$2:B$157, 2, FALSE))</f>
        <v/>
      </c>
    </row>
    <row r="885" spans="2:3" x14ac:dyDescent="0.3">
      <c r="B885" s="19" t="str">
        <f>IF(OR(A885="", Contact_Info!$B$3=""),"",Contact_Info!B$3)</f>
        <v/>
      </c>
      <c r="C885" s="19" t="str">
        <f>IF(B885="","",VLOOKUP(B885,TDOE_Use!A$2:B$157, 2, FALSE))</f>
        <v/>
      </c>
    </row>
    <row r="886" spans="2:3" x14ac:dyDescent="0.3">
      <c r="B886" s="19" t="str">
        <f>IF(OR(A886="", Contact_Info!$B$3=""),"",Contact_Info!B$3)</f>
        <v/>
      </c>
      <c r="C886" s="19" t="str">
        <f>IF(B886="","",VLOOKUP(B886,TDOE_Use!A$2:B$157, 2, FALSE))</f>
        <v/>
      </c>
    </row>
    <row r="887" spans="2:3" x14ac:dyDescent="0.3">
      <c r="B887" s="19" t="str">
        <f>IF(OR(A887="", Contact_Info!$B$3=""),"",Contact_Info!B$3)</f>
        <v/>
      </c>
      <c r="C887" s="19" t="str">
        <f>IF(B887="","",VLOOKUP(B887,TDOE_Use!A$2:B$157, 2, FALSE))</f>
        <v/>
      </c>
    </row>
    <row r="888" spans="2:3" x14ac:dyDescent="0.3">
      <c r="B888" s="19" t="str">
        <f>IF(OR(A888="", Contact_Info!$B$3=""),"",Contact_Info!B$3)</f>
        <v/>
      </c>
      <c r="C888" s="19" t="str">
        <f>IF(B888="","",VLOOKUP(B888,TDOE_Use!A$2:B$157, 2, FALSE))</f>
        <v/>
      </c>
    </row>
    <row r="889" spans="2:3" x14ac:dyDescent="0.3">
      <c r="B889" s="19" t="str">
        <f>IF(OR(A889="", Contact_Info!$B$3=""),"",Contact_Info!B$3)</f>
        <v/>
      </c>
      <c r="C889" s="19" t="str">
        <f>IF(B889="","",VLOOKUP(B889,TDOE_Use!A$2:B$157, 2, FALSE))</f>
        <v/>
      </c>
    </row>
    <row r="890" spans="2:3" x14ac:dyDescent="0.3">
      <c r="B890" s="19" t="str">
        <f>IF(OR(A890="", Contact_Info!$B$3=""),"",Contact_Info!B$3)</f>
        <v/>
      </c>
      <c r="C890" s="19" t="str">
        <f>IF(B890="","",VLOOKUP(B890,TDOE_Use!A$2:B$157, 2, FALSE))</f>
        <v/>
      </c>
    </row>
    <row r="891" spans="2:3" x14ac:dyDescent="0.3">
      <c r="B891" s="19" t="str">
        <f>IF(OR(A891="", Contact_Info!$B$3=""),"",Contact_Info!B$3)</f>
        <v/>
      </c>
      <c r="C891" s="19" t="str">
        <f>IF(B891="","",VLOOKUP(B891,TDOE_Use!A$2:B$157, 2, FALSE))</f>
        <v/>
      </c>
    </row>
    <row r="892" spans="2:3" x14ac:dyDescent="0.3">
      <c r="B892" s="19" t="str">
        <f>IF(OR(A892="", Contact_Info!$B$3=""),"",Contact_Info!B$3)</f>
        <v/>
      </c>
      <c r="C892" s="19" t="str">
        <f>IF(B892="","",VLOOKUP(B892,TDOE_Use!A$2:B$157, 2, FALSE))</f>
        <v/>
      </c>
    </row>
    <row r="893" spans="2:3" x14ac:dyDescent="0.3">
      <c r="B893" s="19" t="str">
        <f>IF(OR(A893="", Contact_Info!$B$3=""),"",Contact_Info!B$3)</f>
        <v/>
      </c>
      <c r="C893" s="19" t="str">
        <f>IF(B893="","",VLOOKUP(B893,TDOE_Use!A$2:B$157, 2, FALSE))</f>
        <v/>
      </c>
    </row>
    <row r="894" spans="2:3" x14ac:dyDescent="0.3">
      <c r="B894" s="19" t="str">
        <f>IF(OR(A894="", Contact_Info!$B$3=""),"",Contact_Info!B$3)</f>
        <v/>
      </c>
      <c r="C894" s="19" t="str">
        <f>IF(B894="","",VLOOKUP(B894,TDOE_Use!A$2:B$157, 2, FALSE))</f>
        <v/>
      </c>
    </row>
    <row r="895" spans="2:3" x14ac:dyDescent="0.3">
      <c r="B895" s="19" t="str">
        <f>IF(OR(A895="", Contact_Info!$B$3=""),"",Contact_Info!B$3)</f>
        <v/>
      </c>
      <c r="C895" s="19" t="str">
        <f>IF(B895="","",VLOOKUP(B895,TDOE_Use!A$2:B$157, 2, FALSE))</f>
        <v/>
      </c>
    </row>
    <row r="896" spans="2:3" x14ac:dyDescent="0.3">
      <c r="B896" s="19" t="str">
        <f>IF(OR(A896="", Contact_Info!$B$3=""),"",Contact_Info!B$3)</f>
        <v/>
      </c>
      <c r="C896" s="19" t="str">
        <f>IF(B896="","",VLOOKUP(B896,TDOE_Use!A$2:B$157, 2, FALSE))</f>
        <v/>
      </c>
    </row>
    <row r="897" spans="2:3" x14ac:dyDescent="0.3">
      <c r="B897" s="19" t="str">
        <f>IF(OR(A897="", Contact_Info!$B$3=""),"",Contact_Info!B$3)</f>
        <v/>
      </c>
      <c r="C897" s="19" t="str">
        <f>IF(B897="","",VLOOKUP(B897,TDOE_Use!A$2:B$157, 2, FALSE))</f>
        <v/>
      </c>
    </row>
    <row r="898" spans="2:3" x14ac:dyDescent="0.3">
      <c r="B898" s="19" t="str">
        <f>IF(OR(A898="", Contact_Info!$B$3=""),"",Contact_Info!B$3)</f>
        <v/>
      </c>
      <c r="C898" s="19" t="str">
        <f>IF(B898="","",VLOOKUP(B898,TDOE_Use!A$2:B$157, 2, FALSE))</f>
        <v/>
      </c>
    </row>
    <row r="899" spans="2:3" x14ac:dyDescent="0.3">
      <c r="B899" s="19" t="str">
        <f>IF(OR(A899="", Contact_Info!$B$3=""),"",Contact_Info!B$3)</f>
        <v/>
      </c>
      <c r="C899" s="19" t="str">
        <f>IF(B899="","",VLOOKUP(B899,TDOE_Use!A$2:B$157, 2, FALSE))</f>
        <v/>
      </c>
    </row>
    <row r="900" spans="2:3" x14ac:dyDescent="0.3">
      <c r="B900" s="19" t="str">
        <f>IF(OR(A900="", Contact_Info!$B$3=""),"",Contact_Info!B$3)</f>
        <v/>
      </c>
      <c r="C900" s="19" t="str">
        <f>IF(B900="","",VLOOKUP(B900,TDOE_Use!A$2:B$157, 2, FALSE))</f>
        <v/>
      </c>
    </row>
    <row r="901" spans="2:3" x14ac:dyDescent="0.3">
      <c r="B901" s="19" t="str">
        <f>IF(OR(A901="", Contact_Info!$B$3=""),"",Contact_Info!B$3)</f>
        <v/>
      </c>
      <c r="C901" s="19" t="str">
        <f>IF(B901="","",VLOOKUP(B901,TDOE_Use!A$2:B$157, 2, FALSE))</f>
        <v/>
      </c>
    </row>
    <row r="902" spans="2:3" x14ac:dyDescent="0.3">
      <c r="B902" s="19" t="str">
        <f>IF(OR(A902="", Contact_Info!$B$3=""),"",Contact_Info!B$3)</f>
        <v/>
      </c>
      <c r="C902" s="19" t="str">
        <f>IF(B902="","",VLOOKUP(B902,TDOE_Use!A$2:B$157, 2, FALSE))</f>
        <v/>
      </c>
    </row>
    <row r="903" spans="2:3" x14ac:dyDescent="0.3">
      <c r="B903" s="19" t="str">
        <f>IF(OR(A903="", Contact_Info!$B$3=""),"",Contact_Info!B$3)</f>
        <v/>
      </c>
      <c r="C903" s="19" t="str">
        <f>IF(B903="","",VLOOKUP(B903,TDOE_Use!A$2:B$157, 2, FALSE))</f>
        <v/>
      </c>
    </row>
    <row r="904" spans="2:3" x14ac:dyDescent="0.3">
      <c r="B904" s="19" t="str">
        <f>IF(OR(A904="", Contact_Info!$B$3=""),"",Contact_Info!B$3)</f>
        <v/>
      </c>
      <c r="C904" s="19" t="str">
        <f>IF(B904="","",VLOOKUP(B904,TDOE_Use!A$2:B$157, 2, FALSE))</f>
        <v/>
      </c>
    </row>
    <row r="905" spans="2:3" x14ac:dyDescent="0.3">
      <c r="B905" s="19" t="str">
        <f>IF(OR(A905="", Contact_Info!$B$3=""),"",Contact_Info!B$3)</f>
        <v/>
      </c>
      <c r="C905" s="19" t="str">
        <f>IF(B905="","",VLOOKUP(B905,TDOE_Use!A$2:B$157, 2, FALSE))</f>
        <v/>
      </c>
    </row>
    <row r="906" spans="2:3" x14ac:dyDescent="0.3">
      <c r="B906" s="19" t="str">
        <f>IF(OR(A906="", Contact_Info!$B$3=""),"",Contact_Info!B$3)</f>
        <v/>
      </c>
      <c r="C906" s="19" t="str">
        <f>IF(B906="","",VLOOKUP(B906,TDOE_Use!A$2:B$157, 2, FALSE))</f>
        <v/>
      </c>
    </row>
    <row r="907" spans="2:3" x14ac:dyDescent="0.3">
      <c r="B907" s="19" t="str">
        <f>IF(OR(A907="", Contact_Info!$B$3=""),"",Contact_Info!B$3)</f>
        <v/>
      </c>
      <c r="C907" s="19" t="str">
        <f>IF(B907="","",VLOOKUP(B907,TDOE_Use!A$2:B$157, 2, FALSE))</f>
        <v/>
      </c>
    </row>
    <row r="908" spans="2:3" x14ac:dyDescent="0.3">
      <c r="B908" s="19" t="str">
        <f>IF(OR(A908="", Contact_Info!$B$3=""),"",Contact_Info!B$3)</f>
        <v/>
      </c>
      <c r="C908" s="19" t="str">
        <f>IF(B908="","",VLOOKUP(B908,TDOE_Use!A$2:B$157, 2, FALSE))</f>
        <v/>
      </c>
    </row>
    <row r="909" spans="2:3" x14ac:dyDescent="0.3">
      <c r="B909" s="19" t="str">
        <f>IF(OR(A909="", Contact_Info!$B$3=""),"",Contact_Info!B$3)</f>
        <v/>
      </c>
      <c r="C909" s="19" t="str">
        <f>IF(B909="","",VLOOKUP(B909,TDOE_Use!A$2:B$157, 2, FALSE))</f>
        <v/>
      </c>
    </row>
    <row r="910" spans="2:3" x14ac:dyDescent="0.3">
      <c r="B910" s="19" t="str">
        <f>IF(OR(A910="", Contact_Info!$B$3=""),"",Contact_Info!B$3)</f>
        <v/>
      </c>
      <c r="C910" s="19" t="str">
        <f>IF(B910="","",VLOOKUP(B910,TDOE_Use!A$2:B$157, 2, FALSE))</f>
        <v/>
      </c>
    </row>
    <row r="911" spans="2:3" x14ac:dyDescent="0.3">
      <c r="B911" s="19" t="str">
        <f>IF(OR(A911="", Contact_Info!$B$3=""),"",Contact_Info!B$3)</f>
        <v/>
      </c>
      <c r="C911" s="19" t="str">
        <f>IF(B911="","",VLOOKUP(B911,TDOE_Use!A$2:B$157, 2, FALSE))</f>
        <v/>
      </c>
    </row>
    <row r="912" spans="2:3" x14ac:dyDescent="0.3">
      <c r="B912" s="19" t="str">
        <f>IF(OR(A912="", Contact_Info!$B$3=""),"",Contact_Info!B$3)</f>
        <v/>
      </c>
      <c r="C912" s="19" t="str">
        <f>IF(B912="","",VLOOKUP(B912,TDOE_Use!A$2:B$157, 2, FALSE))</f>
        <v/>
      </c>
    </row>
    <row r="913" spans="2:3" x14ac:dyDescent="0.3">
      <c r="B913" s="19" t="str">
        <f>IF(OR(A913="", Contact_Info!$B$3=""),"",Contact_Info!B$3)</f>
        <v/>
      </c>
      <c r="C913" s="19" t="str">
        <f>IF(B913="","",VLOOKUP(B913,TDOE_Use!A$2:B$157, 2, FALSE))</f>
        <v/>
      </c>
    </row>
    <row r="914" spans="2:3" x14ac:dyDescent="0.3">
      <c r="B914" s="19" t="str">
        <f>IF(OR(A914="", Contact_Info!$B$3=""),"",Contact_Info!B$3)</f>
        <v/>
      </c>
      <c r="C914" s="19" t="str">
        <f>IF(B914="","",VLOOKUP(B914,TDOE_Use!A$2:B$157, 2, FALSE))</f>
        <v/>
      </c>
    </row>
    <row r="915" spans="2:3" x14ac:dyDescent="0.3">
      <c r="B915" s="19" t="str">
        <f>IF(OR(A915="", Contact_Info!$B$3=""),"",Contact_Info!B$3)</f>
        <v/>
      </c>
      <c r="C915" s="19" t="str">
        <f>IF(B915="","",VLOOKUP(B915,TDOE_Use!A$2:B$157, 2, FALSE))</f>
        <v/>
      </c>
    </row>
    <row r="916" spans="2:3" x14ac:dyDescent="0.3">
      <c r="B916" s="19" t="str">
        <f>IF(OR(A916="", Contact_Info!$B$3=""),"",Contact_Info!B$3)</f>
        <v/>
      </c>
      <c r="C916" s="19" t="str">
        <f>IF(B916="","",VLOOKUP(B916,TDOE_Use!A$2:B$157, 2, FALSE))</f>
        <v/>
      </c>
    </row>
    <row r="917" spans="2:3" x14ac:dyDescent="0.3">
      <c r="B917" s="19" t="str">
        <f>IF(OR(A917="", Contact_Info!$B$3=""),"",Contact_Info!B$3)</f>
        <v/>
      </c>
      <c r="C917" s="19" t="str">
        <f>IF(B917="","",VLOOKUP(B917,TDOE_Use!A$2:B$157, 2, FALSE))</f>
        <v/>
      </c>
    </row>
    <row r="918" spans="2:3" x14ac:dyDescent="0.3">
      <c r="B918" s="19" t="str">
        <f>IF(OR(A918="", Contact_Info!$B$3=""),"",Contact_Info!B$3)</f>
        <v/>
      </c>
      <c r="C918" s="19" t="str">
        <f>IF(B918="","",VLOOKUP(B918,TDOE_Use!A$2:B$157, 2, FALSE))</f>
        <v/>
      </c>
    </row>
    <row r="919" spans="2:3" x14ac:dyDescent="0.3">
      <c r="B919" s="19" t="str">
        <f>IF(OR(A919="", Contact_Info!$B$3=""),"",Contact_Info!B$3)</f>
        <v/>
      </c>
      <c r="C919" s="19" t="str">
        <f>IF(B919="","",VLOOKUP(B919,TDOE_Use!A$2:B$157, 2, FALSE))</f>
        <v/>
      </c>
    </row>
    <row r="920" spans="2:3" x14ac:dyDescent="0.3">
      <c r="B920" s="19" t="str">
        <f>IF(OR(A920="", Contact_Info!$B$3=""),"",Contact_Info!B$3)</f>
        <v/>
      </c>
      <c r="C920" s="19" t="str">
        <f>IF(B920="","",VLOOKUP(B920,TDOE_Use!A$2:B$157, 2, FALSE))</f>
        <v/>
      </c>
    </row>
    <row r="921" spans="2:3" x14ac:dyDescent="0.3">
      <c r="B921" s="19" t="str">
        <f>IF(OR(A921="", Contact_Info!$B$3=""),"",Contact_Info!B$3)</f>
        <v/>
      </c>
      <c r="C921" s="19" t="str">
        <f>IF(B921="","",VLOOKUP(B921,TDOE_Use!A$2:B$157, 2, FALSE))</f>
        <v/>
      </c>
    </row>
    <row r="922" spans="2:3" x14ac:dyDescent="0.3">
      <c r="B922" s="19" t="str">
        <f>IF(OR(A922="", Contact_Info!$B$3=""),"",Contact_Info!B$3)</f>
        <v/>
      </c>
      <c r="C922" s="19" t="str">
        <f>IF(B922="","",VLOOKUP(B922,TDOE_Use!A$2:B$157, 2, FALSE))</f>
        <v/>
      </c>
    </row>
    <row r="923" spans="2:3" x14ac:dyDescent="0.3">
      <c r="B923" s="19" t="str">
        <f>IF(OR(A923="", Contact_Info!$B$3=""),"",Contact_Info!B$3)</f>
        <v/>
      </c>
      <c r="C923" s="19" t="str">
        <f>IF(B923="","",VLOOKUP(B923,TDOE_Use!A$2:B$157, 2, FALSE))</f>
        <v/>
      </c>
    </row>
    <row r="924" spans="2:3" x14ac:dyDescent="0.3">
      <c r="B924" s="19" t="str">
        <f>IF(OR(A924="", Contact_Info!$B$3=""),"",Contact_Info!B$3)</f>
        <v/>
      </c>
      <c r="C924" s="19" t="str">
        <f>IF(B924="","",VLOOKUP(B924,TDOE_Use!A$2:B$157, 2, FALSE))</f>
        <v/>
      </c>
    </row>
    <row r="925" spans="2:3" x14ac:dyDescent="0.3">
      <c r="B925" s="19" t="str">
        <f>IF(OR(A925="", Contact_Info!$B$3=""),"",Contact_Info!B$3)</f>
        <v/>
      </c>
      <c r="C925" s="19" t="str">
        <f>IF(B925="","",VLOOKUP(B925,TDOE_Use!A$2:B$157, 2, FALSE))</f>
        <v/>
      </c>
    </row>
    <row r="926" spans="2:3" x14ac:dyDescent="0.3">
      <c r="B926" s="19" t="str">
        <f>IF(OR(A926="", Contact_Info!$B$3=""),"",Contact_Info!B$3)</f>
        <v/>
      </c>
      <c r="C926" s="19" t="str">
        <f>IF(B926="","",VLOOKUP(B926,TDOE_Use!A$2:B$157, 2, FALSE))</f>
        <v/>
      </c>
    </row>
    <row r="927" spans="2:3" x14ac:dyDescent="0.3">
      <c r="B927" s="19" t="str">
        <f>IF(OR(A927="", Contact_Info!$B$3=""),"",Contact_Info!B$3)</f>
        <v/>
      </c>
      <c r="C927" s="19" t="str">
        <f>IF(B927="","",VLOOKUP(B927,TDOE_Use!A$2:B$157, 2, FALSE))</f>
        <v/>
      </c>
    </row>
    <row r="928" spans="2:3" x14ac:dyDescent="0.3">
      <c r="B928" s="19" t="str">
        <f>IF(OR(A928="", Contact_Info!$B$3=""),"",Contact_Info!B$3)</f>
        <v/>
      </c>
      <c r="C928" s="19" t="str">
        <f>IF(B928="","",VLOOKUP(B928,TDOE_Use!A$2:B$157, 2, FALSE))</f>
        <v/>
      </c>
    </row>
    <row r="929" spans="2:3" x14ac:dyDescent="0.3">
      <c r="B929" s="19" t="str">
        <f>IF(OR(A929="", Contact_Info!$B$3=""),"",Contact_Info!B$3)</f>
        <v/>
      </c>
      <c r="C929" s="19" t="str">
        <f>IF(B929="","",VLOOKUP(B929,TDOE_Use!A$2:B$157, 2, FALSE))</f>
        <v/>
      </c>
    </row>
    <row r="930" spans="2:3" x14ac:dyDescent="0.3">
      <c r="B930" s="19" t="str">
        <f>IF(OR(A930="", Contact_Info!$B$3=""),"",Contact_Info!B$3)</f>
        <v/>
      </c>
      <c r="C930" s="19" t="str">
        <f>IF(B930="","",VLOOKUP(B930,TDOE_Use!A$2:B$157, 2, FALSE))</f>
        <v/>
      </c>
    </row>
    <row r="931" spans="2:3" x14ac:dyDescent="0.3">
      <c r="B931" s="19" t="str">
        <f>IF(OR(A931="", Contact_Info!$B$3=""),"",Contact_Info!B$3)</f>
        <v/>
      </c>
      <c r="C931" s="19" t="str">
        <f>IF(B931="","",VLOOKUP(B931,TDOE_Use!A$2:B$157, 2, FALSE))</f>
        <v/>
      </c>
    </row>
    <row r="932" spans="2:3" x14ac:dyDescent="0.3">
      <c r="B932" s="19" t="str">
        <f>IF(OR(A932="", Contact_Info!$B$3=""),"",Contact_Info!B$3)</f>
        <v/>
      </c>
      <c r="C932" s="19" t="str">
        <f>IF(B932="","",VLOOKUP(B932,TDOE_Use!A$2:B$157, 2, FALSE))</f>
        <v/>
      </c>
    </row>
    <row r="933" spans="2:3" x14ac:dyDescent="0.3">
      <c r="B933" s="19" t="str">
        <f>IF(OR(A933="", Contact_Info!$B$3=""),"",Contact_Info!B$3)</f>
        <v/>
      </c>
      <c r="C933" s="19" t="str">
        <f>IF(B933="","",VLOOKUP(B933,TDOE_Use!A$2:B$157, 2, FALSE))</f>
        <v/>
      </c>
    </row>
    <row r="934" spans="2:3" x14ac:dyDescent="0.3">
      <c r="B934" s="19" t="str">
        <f>IF(OR(A934="", Contact_Info!$B$3=""),"",Contact_Info!B$3)</f>
        <v/>
      </c>
      <c r="C934" s="19" t="str">
        <f>IF(B934="","",VLOOKUP(B934,TDOE_Use!A$2:B$157, 2, FALSE))</f>
        <v/>
      </c>
    </row>
    <row r="935" spans="2:3" x14ac:dyDescent="0.3">
      <c r="B935" s="19" t="str">
        <f>IF(OR(A935="", Contact_Info!$B$3=""),"",Contact_Info!B$3)</f>
        <v/>
      </c>
      <c r="C935" s="19" t="str">
        <f>IF(B935="","",VLOOKUP(B935,TDOE_Use!A$2:B$157, 2, FALSE))</f>
        <v/>
      </c>
    </row>
    <row r="936" spans="2:3" x14ac:dyDescent="0.3">
      <c r="B936" s="19" t="str">
        <f>IF(OR(A936="", Contact_Info!$B$3=""),"",Contact_Info!B$3)</f>
        <v/>
      </c>
      <c r="C936" s="19" t="str">
        <f>IF(B936="","",VLOOKUP(B936,TDOE_Use!A$2:B$157, 2, FALSE))</f>
        <v/>
      </c>
    </row>
    <row r="937" spans="2:3" x14ac:dyDescent="0.3">
      <c r="B937" s="19" t="str">
        <f>IF(OR(A937="", Contact_Info!$B$3=""),"",Contact_Info!B$3)</f>
        <v/>
      </c>
      <c r="C937" s="19" t="str">
        <f>IF(B937="","",VLOOKUP(B937,TDOE_Use!A$2:B$157, 2, FALSE))</f>
        <v/>
      </c>
    </row>
    <row r="938" spans="2:3" x14ac:dyDescent="0.3">
      <c r="B938" s="19" t="str">
        <f>IF(OR(A938="", Contact_Info!$B$3=""),"",Contact_Info!B$3)</f>
        <v/>
      </c>
      <c r="C938" s="19" t="str">
        <f>IF(B938="","",VLOOKUP(B938,TDOE_Use!A$2:B$157, 2, FALSE))</f>
        <v/>
      </c>
    </row>
    <row r="939" spans="2:3" x14ac:dyDescent="0.3">
      <c r="B939" s="19" t="str">
        <f>IF(OR(A939="", Contact_Info!$B$3=""),"",Contact_Info!B$3)</f>
        <v/>
      </c>
      <c r="C939" s="19" t="str">
        <f>IF(B939="","",VLOOKUP(B939,TDOE_Use!A$2:B$157, 2, FALSE))</f>
        <v/>
      </c>
    </row>
    <row r="940" spans="2:3" x14ac:dyDescent="0.3">
      <c r="B940" s="19" t="str">
        <f>IF(OR(A940="", Contact_Info!$B$3=""),"",Contact_Info!B$3)</f>
        <v/>
      </c>
      <c r="C940" s="19" t="str">
        <f>IF(B940="","",VLOOKUP(B940,TDOE_Use!A$2:B$157, 2, FALSE))</f>
        <v/>
      </c>
    </row>
    <row r="941" spans="2:3" x14ac:dyDescent="0.3">
      <c r="B941" s="19" t="str">
        <f>IF(OR(A941="", Contact_Info!$B$3=""),"",Contact_Info!B$3)</f>
        <v/>
      </c>
      <c r="C941" s="19" t="str">
        <f>IF(B941="","",VLOOKUP(B941,TDOE_Use!A$2:B$157, 2, FALSE))</f>
        <v/>
      </c>
    </row>
    <row r="942" spans="2:3" x14ac:dyDescent="0.3">
      <c r="B942" s="19" t="str">
        <f>IF(OR(A942="", Contact_Info!$B$3=""),"",Contact_Info!B$3)</f>
        <v/>
      </c>
      <c r="C942" s="19" t="str">
        <f>IF(B942="","",VLOOKUP(B942,TDOE_Use!A$2:B$157, 2, FALSE))</f>
        <v/>
      </c>
    </row>
    <row r="943" spans="2:3" x14ac:dyDescent="0.3">
      <c r="B943" s="19" t="str">
        <f>IF(OR(A943="", Contact_Info!$B$3=""),"",Contact_Info!B$3)</f>
        <v/>
      </c>
      <c r="C943" s="19" t="str">
        <f>IF(B943="","",VLOOKUP(B943,TDOE_Use!A$2:B$157, 2, FALSE))</f>
        <v/>
      </c>
    </row>
    <row r="944" spans="2:3" x14ac:dyDescent="0.3">
      <c r="B944" s="19" t="str">
        <f>IF(OR(A944="", Contact_Info!$B$3=""),"",Contact_Info!B$3)</f>
        <v/>
      </c>
      <c r="C944" s="19" t="str">
        <f>IF(B944="","",VLOOKUP(B944,TDOE_Use!A$2:B$157, 2, FALSE))</f>
        <v/>
      </c>
    </row>
    <row r="945" spans="2:3" x14ac:dyDescent="0.3">
      <c r="B945" s="19" t="str">
        <f>IF(OR(A945="", Contact_Info!$B$3=""),"",Contact_Info!B$3)</f>
        <v/>
      </c>
      <c r="C945" s="19" t="str">
        <f>IF(B945="","",VLOOKUP(B945,TDOE_Use!A$2:B$157, 2, FALSE))</f>
        <v/>
      </c>
    </row>
    <row r="946" spans="2:3" x14ac:dyDescent="0.3">
      <c r="B946" s="19" t="str">
        <f>IF(OR(A946="", Contact_Info!$B$3=""),"",Contact_Info!B$3)</f>
        <v/>
      </c>
      <c r="C946" s="19" t="str">
        <f>IF(B946="","",VLOOKUP(B946,TDOE_Use!A$2:B$157, 2, FALSE))</f>
        <v/>
      </c>
    </row>
    <row r="947" spans="2:3" x14ac:dyDescent="0.3">
      <c r="B947" s="19" t="str">
        <f>IF(OR(A947="", Contact_Info!$B$3=""),"",Contact_Info!B$3)</f>
        <v/>
      </c>
      <c r="C947" s="19" t="str">
        <f>IF(B947="","",VLOOKUP(B947,TDOE_Use!A$2:B$157, 2, FALSE))</f>
        <v/>
      </c>
    </row>
    <row r="948" spans="2:3" x14ac:dyDescent="0.3">
      <c r="B948" s="19" t="str">
        <f>IF(OR(A948="", Contact_Info!$B$3=""),"",Contact_Info!B$3)</f>
        <v/>
      </c>
      <c r="C948" s="19" t="str">
        <f>IF(B948="","",VLOOKUP(B948,TDOE_Use!A$2:B$157, 2, FALSE))</f>
        <v/>
      </c>
    </row>
    <row r="949" spans="2:3" x14ac:dyDescent="0.3">
      <c r="B949" s="19" t="str">
        <f>IF(OR(A949="", Contact_Info!$B$3=""),"",Contact_Info!B$3)</f>
        <v/>
      </c>
      <c r="C949" s="19" t="str">
        <f>IF(B949="","",VLOOKUP(B949,TDOE_Use!A$2:B$157, 2, FALSE))</f>
        <v/>
      </c>
    </row>
    <row r="950" spans="2:3" x14ac:dyDescent="0.3">
      <c r="B950" s="19" t="str">
        <f>IF(OR(A950="", Contact_Info!$B$3=""),"",Contact_Info!B$3)</f>
        <v/>
      </c>
      <c r="C950" s="19" t="str">
        <f>IF(B950="","",VLOOKUP(B950,TDOE_Use!A$2:B$157, 2, FALSE))</f>
        <v/>
      </c>
    </row>
    <row r="951" spans="2:3" x14ac:dyDescent="0.3">
      <c r="B951" s="19" t="str">
        <f>IF(OR(A951="", Contact_Info!$B$3=""),"",Contact_Info!B$3)</f>
        <v/>
      </c>
      <c r="C951" s="19" t="str">
        <f>IF(B951="","",VLOOKUP(B951,TDOE_Use!A$2:B$157, 2, FALSE))</f>
        <v/>
      </c>
    </row>
    <row r="952" spans="2:3" x14ac:dyDescent="0.3">
      <c r="B952" s="19" t="str">
        <f>IF(OR(A952="", Contact_Info!$B$3=""),"",Contact_Info!B$3)</f>
        <v/>
      </c>
      <c r="C952" s="19" t="str">
        <f>IF(B952="","",VLOOKUP(B952,TDOE_Use!A$2:B$157, 2, FALSE))</f>
        <v/>
      </c>
    </row>
    <row r="953" spans="2:3" x14ac:dyDescent="0.3">
      <c r="B953" s="19" t="str">
        <f>IF(OR(A953="", Contact_Info!$B$3=""),"",Contact_Info!B$3)</f>
        <v/>
      </c>
      <c r="C953" s="19" t="str">
        <f>IF(B953="","",VLOOKUP(B953,TDOE_Use!A$2:B$157, 2, FALSE))</f>
        <v/>
      </c>
    </row>
    <row r="954" spans="2:3" x14ac:dyDescent="0.3">
      <c r="B954" s="19" t="str">
        <f>IF(OR(A954="", Contact_Info!$B$3=""),"",Contact_Info!B$3)</f>
        <v/>
      </c>
      <c r="C954" s="19" t="str">
        <f>IF(B954="","",VLOOKUP(B954,TDOE_Use!A$2:B$157, 2, FALSE))</f>
        <v/>
      </c>
    </row>
    <row r="955" spans="2:3" x14ac:dyDescent="0.3">
      <c r="B955" s="19" t="str">
        <f>IF(OR(A955="", Contact_Info!$B$3=""),"",Contact_Info!B$3)</f>
        <v/>
      </c>
      <c r="C955" s="19" t="str">
        <f>IF(B955="","",VLOOKUP(B955,TDOE_Use!A$2:B$157, 2, FALSE))</f>
        <v/>
      </c>
    </row>
    <row r="956" spans="2:3" x14ac:dyDescent="0.3">
      <c r="B956" s="19" t="str">
        <f>IF(OR(A956="", Contact_Info!$B$3=""),"",Contact_Info!B$3)</f>
        <v/>
      </c>
      <c r="C956" s="19" t="str">
        <f>IF(B956="","",VLOOKUP(B956,TDOE_Use!A$2:B$157, 2, FALSE))</f>
        <v/>
      </c>
    </row>
    <row r="957" spans="2:3" x14ac:dyDescent="0.3">
      <c r="B957" s="19" t="str">
        <f>IF(OR(A957="", Contact_Info!$B$3=""),"",Contact_Info!B$3)</f>
        <v/>
      </c>
      <c r="C957" s="19" t="str">
        <f>IF(B957="","",VLOOKUP(B957,TDOE_Use!A$2:B$157, 2, FALSE))</f>
        <v/>
      </c>
    </row>
    <row r="958" spans="2:3" x14ac:dyDescent="0.3">
      <c r="B958" s="19" t="str">
        <f>IF(OR(A958="", Contact_Info!$B$3=""),"",Contact_Info!B$3)</f>
        <v/>
      </c>
      <c r="C958" s="19" t="str">
        <f>IF(B958="","",VLOOKUP(B958,TDOE_Use!A$2:B$157, 2, FALSE))</f>
        <v/>
      </c>
    </row>
    <row r="959" spans="2:3" x14ac:dyDescent="0.3">
      <c r="B959" s="19" t="str">
        <f>IF(OR(A959="", Contact_Info!$B$3=""),"",Contact_Info!B$3)</f>
        <v/>
      </c>
      <c r="C959" s="19" t="str">
        <f>IF(B959="","",VLOOKUP(B959,TDOE_Use!A$2:B$157, 2, FALSE))</f>
        <v/>
      </c>
    </row>
    <row r="960" spans="2:3" x14ac:dyDescent="0.3">
      <c r="B960" s="19" t="str">
        <f>IF(OR(A960="", Contact_Info!$B$3=""),"",Contact_Info!B$3)</f>
        <v/>
      </c>
      <c r="C960" s="19" t="str">
        <f>IF(B960="","",VLOOKUP(B960,TDOE_Use!A$2:B$157, 2, FALSE))</f>
        <v/>
      </c>
    </row>
    <row r="961" spans="2:3" x14ac:dyDescent="0.3">
      <c r="B961" s="19" t="str">
        <f>IF(OR(A961="", Contact_Info!$B$3=""),"",Contact_Info!B$3)</f>
        <v/>
      </c>
      <c r="C961" s="19" t="str">
        <f>IF(B961="","",VLOOKUP(B961,TDOE_Use!A$2:B$157, 2, FALSE))</f>
        <v/>
      </c>
    </row>
    <row r="962" spans="2:3" x14ac:dyDescent="0.3">
      <c r="B962" s="19" t="str">
        <f>IF(OR(A962="", Contact_Info!$B$3=""),"",Contact_Info!B$3)</f>
        <v/>
      </c>
      <c r="C962" s="19" t="str">
        <f>IF(B962="","",VLOOKUP(B962,TDOE_Use!A$2:B$157, 2, FALSE))</f>
        <v/>
      </c>
    </row>
    <row r="963" spans="2:3" x14ac:dyDescent="0.3">
      <c r="B963" s="19" t="str">
        <f>IF(OR(A963="", Contact_Info!$B$3=""),"",Contact_Info!B$3)</f>
        <v/>
      </c>
      <c r="C963" s="19" t="str">
        <f>IF(B963="","",VLOOKUP(B963,TDOE_Use!A$2:B$157, 2, FALSE))</f>
        <v/>
      </c>
    </row>
    <row r="964" spans="2:3" x14ac:dyDescent="0.3">
      <c r="B964" s="19" t="str">
        <f>IF(OR(A964="", Contact_Info!$B$3=""),"",Contact_Info!B$3)</f>
        <v/>
      </c>
      <c r="C964" s="19" t="str">
        <f>IF(B964="","",VLOOKUP(B964,TDOE_Use!A$2:B$157, 2, FALSE))</f>
        <v/>
      </c>
    </row>
    <row r="965" spans="2:3" x14ac:dyDescent="0.3">
      <c r="B965" s="19" t="str">
        <f>IF(OR(A965="", Contact_Info!$B$3=""),"",Contact_Info!B$3)</f>
        <v/>
      </c>
      <c r="C965" s="19" t="str">
        <f>IF(B965="","",VLOOKUP(B965,TDOE_Use!A$2:B$157, 2, FALSE))</f>
        <v/>
      </c>
    </row>
    <row r="966" spans="2:3" x14ac:dyDescent="0.3">
      <c r="B966" s="19" t="str">
        <f>IF(OR(A966="", Contact_Info!$B$3=""),"",Contact_Info!B$3)</f>
        <v/>
      </c>
      <c r="C966" s="19" t="str">
        <f>IF(B966="","",VLOOKUP(B966,TDOE_Use!A$2:B$157, 2, FALSE))</f>
        <v/>
      </c>
    </row>
    <row r="967" spans="2:3" x14ac:dyDescent="0.3">
      <c r="B967" s="19" t="str">
        <f>IF(OR(A967="", Contact_Info!$B$3=""),"",Contact_Info!B$3)</f>
        <v/>
      </c>
      <c r="C967" s="19" t="str">
        <f>IF(B967="","",VLOOKUP(B967,TDOE_Use!A$2:B$157, 2, FALSE))</f>
        <v/>
      </c>
    </row>
    <row r="968" spans="2:3" x14ac:dyDescent="0.3">
      <c r="B968" s="19" t="str">
        <f>IF(OR(A968="", Contact_Info!$B$3=""),"",Contact_Info!B$3)</f>
        <v/>
      </c>
      <c r="C968" s="19" t="str">
        <f>IF(B968="","",VLOOKUP(B968,TDOE_Use!A$2:B$157, 2, FALSE))</f>
        <v/>
      </c>
    </row>
    <row r="969" spans="2:3" x14ac:dyDescent="0.3">
      <c r="B969" s="19" t="str">
        <f>IF(OR(A969="", Contact_Info!$B$3=""),"",Contact_Info!B$3)</f>
        <v/>
      </c>
      <c r="C969" s="19" t="str">
        <f>IF(B969="","",VLOOKUP(B969,TDOE_Use!A$2:B$157, 2, FALSE))</f>
        <v/>
      </c>
    </row>
    <row r="970" spans="2:3" x14ac:dyDescent="0.3">
      <c r="B970" s="19" t="str">
        <f>IF(OR(A970="", Contact_Info!$B$3=""),"",Contact_Info!B$3)</f>
        <v/>
      </c>
      <c r="C970" s="19" t="str">
        <f>IF(B970="","",VLOOKUP(B970,TDOE_Use!A$2:B$157, 2, FALSE))</f>
        <v/>
      </c>
    </row>
    <row r="971" spans="2:3" x14ac:dyDescent="0.3">
      <c r="B971" s="19" t="str">
        <f>IF(OR(A971="", Contact_Info!$B$3=""),"",Contact_Info!B$3)</f>
        <v/>
      </c>
      <c r="C971" s="19" t="str">
        <f>IF(B971="","",VLOOKUP(B971,TDOE_Use!A$2:B$157, 2, FALSE))</f>
        <v/>
      </c>
    </row>
    <row r="972" spans="2:3" x14ac:dyDescent="0.3">
      <c r="B972" s="19" t="str">
        <f>IF(OR(A972="", Contact_Info!$B$3=""),"",Contact_Info!B$3)</f>
        <v/>
      </c>
      <c r="C972" s="19" t="str">
        <f>IF(B972="","",VLOOKUP(B972,TDOE_Use!A$2:B$157, 2, FALSE))</f>
        <v/>
      </c>
    </row>
    <row r="973" spans="2:3" x14ac:dyDescent="0.3">
      <c r="B973" s="19" t="str">
        <f>IF(OR(A973="", Contact_Info!$B$3=""),"",Contact_Info!B$3)</f>
        <v/>
      </c>
      <c r="C973" s="19" t="str">
        <f>IF(B973="","",VLOOKUP(B973,TDOE_Use!A$2:B$157, 2, FALSE))</f>
        <v/>
      </c>
    </row>
    <row r="974" spans="2:3" x14ac:dyDescent="0.3">
      <c r="B974" s="19" t="str">
        <f>IF(OR(A974="", Contact_Info!$B$3=""),"",Contact_Info!B$3)</f>
        <v/>
      </c>
      <c r="C974" s="19" t="str">
        <f>IF(B974="","",VLOOKUP(B974,TDOE_Use!A$2:B$157, 2, FALSE))</f>
        <v/>
      </c>
    </row>
    <row r="975" spans="2:3" x14ac:dyDescent="0.3">
      <c r="B975" s="19" t="str">
        <f>IF(OR(A975="", Contact_Info!$B$3=""),"",Contact_Info!B$3)</f>
        <v/>
      </c>
      <c r="C975" s="19" t="str">
        <f>IF(B975="","",VLOOKUP(B975,TDOE_Use!A$2:B$157, 2, FALSE))</f>
        <v/>
      </c>
    </row>
    <row r="976" spans="2:3" x14ac:dyDescent="0.3">
      <c r="B976" s="19" t="str">
        <f>IF(OR(A976="", Contact_Info!$B$3=""),"",Contact_Info!B$3)</f>
        <v/>
      </c>
      <c r="C976" s="19" t="str">
        <f>IF(B976="","",VLOOKUP(B976,TDOE_Use!A$2:B$157, 2, FALSE))</f>
        <v/>
      </c>
    </row>
    <row r="977" spans="2:3" x14ac:dyDescent="0.3">
      <c r="B977" s="19" t="str">
        <f>IF(OR(A977="", Contact_Info!$B$3=""),"",Contact_Info!B$3)</f>
        <v/>
      </c>
      <c r="C977" s="19" t="str">
        <f>IF(B977="","",VLOOKUP(B977,TDOE_Use!A$2:B$157, 2, FALSE))</f>
        <v/>
      </c>
    </row>
    <row r="978" spans="2:3" x14ac:dyDescent="0.3">
      <c r="B978" s="19" t="str">
        <f>IF(OR(A978="", Contact_Info!$B$3=""),"",Contact_Info!B$3)</f>
        <v/>
      </c>
      <c r="C978" s="19" t="str">
        <f>IF(B978="","",VLOOKUP(B978,TDOE_Use!A$2:B$157, 2, FALSE))</f>
        <v/>
      </c>
    </row>
    <row r="979" spans="2:3" x14ac:dyDescent="0.3">
      <c r="B979" s="19" t="str">
        <f>IF(OR(A979="", Contact_Info!$B$3=""),"",Contact_Info!B$3)</f>
        <v/>
      </c>
      <c r="C979" s="19" t="str">
        <f>IF(B979="","",VLOOKUP(B979,TDOE_Use!A$2:B$157, 2, FALSE))</f>
        <v/>
      </c>
    </row>
    <row r="980" spans="2:3" x14ac:dyDescent="0.3">
      <c r="B980" s="19" t="str">
        <f>IF(OR(A980="", Contact_Info!$B$3=""),"",Contact_Info!B$3)</f>
        <v/>
      </c>
      <c r="C980" s="19" t="str">
        <f>IF(B980="","",VLOOKUP(B980,TDOE_Use!A$2:B$157, 2, FALSE))</f>
        <v/>
      </c>
    </row>
    <row r="981" spans="2:3" x14ac:dyDescent="0.3">
      <c r="B981" s="19" t="str">
        <f>IF(OR(A981="", Contact_Info!$B$3=""),"",Contact_Info!B$3)</f>
        <v/>
      </c>
      <c r="C981" s="19" t="str">
        <f>IF(B981="","",VLOOKUP(B981,TDOE_Use!A$2:B$157, 2, FALSE))</f>
        <v/>
      </c>
    </row>
    <row r="982" spans="2:3" x14ac:dyDescent="0.3">
      <c r="B982" s="19" t="str">
        <f>IF(OR(A982="", Contact_Info!$B$3=""),"",Contact_Info!B$3)</f>
        <v/>
      </c>
      <c r="C982" s="19" t="str">
        <f>IF(B982="","",VLOOKUP(B982,TDOE_Use!A$2:B$157, 2, FALSE))</f>
        <v/>
      </c>
    </row>
    <row r="983" spans="2:3" x14ac:dyDescent="0.3">
      <c r="B983" s="19" t="str">
        <f>IF(OR(A983="", Contact_Info!$B$3=""),"",Contact_Info!B$3)</f>
        <v/>
      </c>
      <c r="C983" s="19" t="str">
        <f>IF(B983="","",VLOOKUP(B983,TDOE_Use!A$2:B$157, 2, FALSE))</f>
        <v/>
      </c>
    </row>
    <row r="984" spans="2:3" x14ac:dyDescent="0.3">
      <c r="B984" s="19" t="str">
        <f>IF(OR(A984="", Contact_Info!$B$3=""),"",Contact_Info!B$3)</f>
        <v/>
      </c>
      <c r="C984" s="19" t="str">
        <f>IF(B984="","",VLOOKUP(B984,TDOE_Use!A$2:B$157, 2, FALSE))</f>
        <v/>
      </c>
    </row>
    <row r="985" spans="2:3" x14ac:dyDescent="0.3">
      <c r="B985" s="19" t="str">
        <f>IF(OR(A985="", Contact_Info!$B$3=""),"",Contact_Info!B$3)</f>
        <v/>
      </c>
      <c r="C985" s="19" t="str">
        <f>IF(B985="","",VLOOKUP(B985,TDOE_Use!A$2:B$157, 2, FALSE))</f>
        <v/>
      </c>
    </row>
    <row r="986" spans="2:3" x14ac:dyDescent="0.3">
      <c r="B986" s="19" t="str">
        <f>IF(OR(A986="", Contact_Info!$B$3=""),"",Contact_Info!B$3)</f>
        <v/>
      </c>
      <c r="C986" s="19" t="str">
        <f>IF(B986="","",VLOOKUP(B986,TDOE_Use!A$2:B$157, 2, FALSE))</f>
        <v/>
      </c>
    </row>
    <row r="987" spans="2:3" x14ac:dyDescent="0.3">
      <c r="B987" s="19" t="str">
        <f>IF(OR(A987="", Contact_Info!$B$3=""),"",Contact_Info!B$3)</f>
        <v/>
      </c>
      <c r="C987" s="19" t="str">
        <f>IF(B987="","",VLOOKUP(B987,TDOE_Use!A$2:B$157, 2, FALSE))</f>
        <v/>
      </c>
    </row>
    <row r="988" spans="2:3" x14ac:dyDescent="0.3">
      <c r="B988" s="19" t="str">
        <f>IF(OR(A988="", Contact_Info!$B$3=""),"",Contact_Info!B$3)</f>
        <v/>
      </c>
      <c r="C988" s="19" t="str">
        <f>IF(B988="","",VLOOKUP(B988,TDOE_Use!A$2:B$157, 2, FALSE))</f>
        <v/>
      </c>
    </row>
    <row r="989" spans="2:3" x14ac:dyDescent="0.3">
      <c r="B989" s="19" t="str">
        <f>IF(OR(A989="", Contact_Info!$B$3=""),"",Contact_Info!B$3)</f>
        <v/>
      </c>
      <c r="C989" s="19" t="str">
        <f>IF(B989="","",VLOOKUP(B989,TDOE_Use!A$2:B$157, 2, FALSE))</f>
        <v/>
      </c>
    </row>
    <row r="990" spans="2:3" x14ac:dyDescent="0.3">
      <c r="B990" s="19" t="str">
        <f>IF(OR(A990="", Contact_Info!$B$3=""),"",Contact_Info!B$3)</f>
        <v/>
      </c>
      <c r="C990" s="19" t="str">
        <f>IF(B990="","",VLOOKUP(B990,TDOE_Use!A$2:B$157, 2, FALSE))</f>
        <v/>
      </c>
    </row>
    <row r="991" spans="2:3" x14ac:dyDescent="0.3">
      <c r="B991" s="19" t="str">
        <f>IF(OR(A991="", Contact_Info!$B$3=""),"",Contact_Info!B$3)</f>
        <v/>
      </c>
      <c r="C991" s="19" t="str">
        <f>IF(B991="","",VLOOKUP(B991,TDOE_Use!A$2:B$157, 2, FALSE))</f>
        <v/>
      </c>
    </row>
    <row r="992" spans="2:3" x14ac:dyDescent="0.3">
      <c r="B992" s="19" t="str">
        <f>IF(OR(A992="", Contact_Info!$B$3=""),"",Contact_Info!B$3)</f>
        <v/>
      </c>
      <c r="C992" s="19" t="str">
        <f>IF(B992="","",VLOOKUP(B992,TDOE_Use!A$2:B$157, 2, FALSE))</f>
        <v/>
      </c>
    </row>
    <row r="993" spans="2:3" x14ac:dyDescent="0.3">
      <c r="B993" s="19" t="str">
        <f>IF(OR(A993="", Contact_Info!$B$3=""),"",Contact_Info!B$3)</f>
        <v/>
      </c>
      <c r="C993" s="19" t="str">
        <f>IF(B993="","",VLOOKUP(B993,TDOE_Use!A$2:B$157, 2, FALSE))</f>
        <v/>
      </c>
    </row>
    <row r="994" spans="2:3" x14ac:dyDescent="0.3">
      <c r="B994" s="19" t="str">
        <f>IF(OR(A994="", Contact_Info!$B$3=""),"",Contact_Info!B$3)</f>
        <v/>
      </c>
      <c r="C994" s="19" t="str">
        <f>IF(B994="","",VLOOKUP(B994,TDOE_Use!A$2:B$157, 2, FALSE))</f>
        <v/>
      </c>
    </row>
    <row r="995" spans="2:3" x14ac:dyDescent="0.3">
      <c r="B995" s="19" t="str">
        <f>IF(OR(A995="", Contact_Info!$B$3=""),"",Contact_Info!B$3)</f>
        <v/>
      </c>
      <c r="C995" s="19" t="str">
        <f>IF(B995="","",VLOOKUP(B995,TDOE_Use!A$2:B$157, 2, FALSE))</f>
        <v/>
      </c>
    </row>
    <row r="996" spans="2:3" x14ac:dyDescent="0.3">
      <c r="B996" s="19" t="str">
        <f>IF(OR(A996="", Contact_Info!$B$3=""),"",Contact_Info!B$3)</f>
        <v/>
      </c>
      <c r="C996" s="19" t="str">
        <f>IF(B996="","",VLOOKUP(B996,TDOE_Use!A$2:B$157, 2, FALSE))</f>
        <v/>
      </c>
    </row>
    <row r="997" spans="2:3" x14ac:dyDescent="0.3">
      <c r="B997" s="19" t="str">
        <f>IF(OR(A997="", Contact_Info!$B$3=""),"",Contact_Info!B$3)</f>
        <v/>
      </c>
      <c r="C997" s="19" t="str">
        <f>IF(B997="","",VLOOKUP(B997,TDOE_Use!A$2:B$157, 2, FALSE))</f>
        <v/>
      </c>
    </row>
    <row r="998" spans="2:3" x14ac:dyDescent="0.3">
      <c r="B998" s="19" t="str">
        <f>IF(OR(A998="", Contact_Info!$B$3=""),"",Contact_Info!B$3)</f>
        <v/>
      </c>
      <c r="C998" s="19" t="str">
        <f>IF(B998="","",VLOOKUP(B998,TDOE_Use!A$2:B$157, 2, FALSE))</f>
        <v/>
      </c>
    </row>
    <row r="999" spans="2:3" x14ac:dyDescent="0.3">
      <c r="B999" s="19" t="str">
        <f>IF(OR(A999="", Contact_Info!$B$3=""),"",Contact_Info!B$3)</f>
        <v/>
      </c>
      <c r="C999" s="19" t="str">
        <f>IF(B999="","",VLOOKUP(B999,TDOE_Use!A$2:B$157, 2, FALSE))</f>
        <v/>
      </c>
    </row>
    <row r="1000" spans="2:3" x14ac:dyDescent="0.3">
      <c r="B1000" s="19" t="str">
        <f>IF(OR(A1000="", Contact_Info!$B$3=""),"",Contact_Info!B$3)</f>
        <v/>
      </c>
      <c r="C1000" s="19" t="str">
        <f>IF(B1000="","",VLOOKUP(B1000,TDOE_Use!A$2:B$157, 2, FALSE))</f>
        <v/>
      </c>
    </row>
    <row r="1001" spans="2:3" x14ac:dyDescent="0.3">
      <c r="B1001" s="19" t="str">
        <f>IF(OR(A1001="", Contact_Info!$B$3=""),"",Contact_Info!B$3)</f>
        <v/>
      </c>
      <c r="C1001" s="19" t="str">
        <f>IF(B1001="","",VLOOKUP(B1001,TDOE_Use!A$2:B$157, 2, FALSE))</f>
        <v/>
      </c>
    </row>
    <row r="1002" spans="2:3" x14ac:dyDescent="0.3">
      <c r="B1002" s="19" t="str">
        <f>IF(OR(A1002="", Contact_Info!$B$3=""),"",Contact_Info!B$3)</f>
        <v/>
      </c>
      <c r="C1002" s="19" t="str">
        <f>IF(B1002="","",VLOOKUP(B1002,TDOE_Use!A$2:B$157, 2, FALSE))</f>
        <v/>
      </c>
    </row>
    <row r="1003" spans="2:3" x14ac:dyDescent="0.3">
      <c r="B1003" s="19" t="str">
        <f>IF(OR(A1003="", Contact_Info!$B$3=""),"",Contact_Info!B$3)</f>
        <v/>
      </c>
      <c r="C1003" s="19" t="str">
        <f>IF(B1003="","",VLOOKUP(B1003,TDOE_Use!A$2:B$157, 2, FALSE))</f>
        <v/>
      </c>
    </row>
    <row r="1004" spans="2:3" x14ac:dyDescent="0.3">
      <c r="B1004" s="19" t="str">
        <f>IF(OR(A1004="", Contact_Info!$B$3=""),"",Contact_Info!B$3)</f>
        <v/>
      </c>
      <c r="C1004" s="19" t="str">
        <f>IF(B1004="","",VLOOKUP(B1004,TDOE_Use!A$2:B$157, 2, FALSE))</f>
        <v/>
      </c>
    </row>
    <row r="1005" spans="2:3" x14ac:dyDescent="0.3">
      <c r="B1005" s="19" t="str">
        <f>IF(OR(A1005="", Contact_Info!$B$3=""),"",Contact_Info!B$3)</f>
        <v/>
      </c>
      <c r="C1005" s="19" t="str">
        <f>IF(B1005="","",VLOOKUP(B1005,TDOE_Use!A$2:B$157, 2, FALSE))</f>
        <v/>
      </c>
    </row>
    <row r="1006" spans="2:3" x14ac:dyDescent="0.3">
      <c r="B1006" s="19" t="str">
        <f>IF(OR(A1006="", Contact_Info!$B$3=""),"",Contact_Info!B$3)</f>
        <v/>
      </c>
      <c r="C1006" s="19" t="str">
        <f>IF(B1006="","",VLOOKUP(B1006,TDOE_Use!A$2:B$157, 2, FALSE))</f>
        <v/>
      </c>
    </row>
    <row r="1007" spans="2:3" x14ac:dyDescent="0.3">
      <c r="B1007" s="19" t="str">
        <f>IF(OR(A1007="", Contact_Info!$B$3=""),"",Contact_Info!B$3)</f>
        <v/>
      </c>
      <c r="C1007" s="19" t="str">
        <f>IF(B1007="","",VLOOKUP(B1007,TDOE_Use!A$2:B$157, 2, FALSE))</f>
        <v/>
      </c>
    </row>
    <row r="1008" spans="2:3" x14ac:dyDescent="0.3">
      <c r="B1008" s="19" t="str">
        <f>IF(OR(A1008="", Contact_Info!$B$3=""),"",Contact_Info!B$3)</f>
        <v/>
      </c>
      <c r="C1008" s="19" t="str">
        <f>IF(B1008="","",VLOOKUP(B1008,TDOE_Use!A$2:B$157, 2, FALSE))</f>
        <v/>
      </c>
    </row>
    <row r="1009" spans="2:3" x14ac:dyDescent="0.3">
      <c r="B1009" s="19" t="str">
        <f>IF(OR(A1009="", Contact_Info!$B$3=""),"",Contact_Info!B$3)</f>
        <v/>
      </c>
      <c r="C1009" s="19" t="str">
        <f>IF(B1009="","",VLOOKUP(B1009,TDOE_Use!A$2:B$157, 2, FALSE))</f>
        <v/>
      </c>
    </row>
    <row r="1010" spans="2:3" x14ac:dyDescent="0.3">
      <c r="B1010" s="19" t="str">
        <f>IF(OR(A1010="", Contact_Info!$B$3=""),"",Contact_Info!B$3)</f>
        <v/>
      </c>
      <c r="C1010" s="19" t="str">
        <f>IF(B1010="","",VLOOKUP(B1010,TDOE_Use!A$2:B$157, 2, FALSE))</f>
        <v/>
      </c>
    </row>
    <row r="1011" spans="2:3" x14ac:dyDescent="0.3">
      <c r="B1011" s="19" t="str">
        <f>IF(OR(A1011="", Contact_Info!$B$3=""),"",Contact_Info!B$3)</f>
        <v/>
      </c>
      <c r="C1011" s="19" t="str">
        <f>IF(B1011="","",VLOOKUP(B1011,TDOE_Use!A$2:B$157, 2, FALSE))</f>
        <v/>
      </c>
    </row>
    <row r="1012" spans="2:3" x14ac:dyDescent="0.3">
      <c r="B1012" s="19" t="str">
        <f>IF(OR(A1012="", Contact_Info!$B$3=""),"",Contact_Info!B$3)</f>
        <v/>
      </c>
      <c r="C1012" s="19" t="str">
        <f>IF(B1012="","",VLOOKUP(B1012,TDOE_Use!A$2:B$157, 2, FALSE))</f>
        <v/>
      </c>
    </row>
    <row r="1013" spans="2:3" x14ac:dyDescent="0.3">
      <c r="B1013" s="19" t="str">
        <f>IF(OR(A1013="", Contact_Info!$B$3=""),"",Contact_Info!B$3)</f>
        <v/>
      </c>
      <c r="C1013" s="19" t="str">
        <f>IF(B1013="","",VLOOKUP(B1013,TDOE_Use!A$2:B$157, 2, FALSE))</f>
        <v/>
      </c>
    </row>
    <row r="1014" spans="2:3" x14ac:dyDescent="0.3">
      <c r="B1014" s="19" t="str">
        <f>IF(OR(A1014="", Contact_Info!$B$3=""),"",Contact_Info!B$3)</f>
        <v/>
      </c>
      <c r="C1014" s="19" t="str">
        <f>IF(B1014="","",VLOOKUP(B1014,TDOE_Use!A$2:B$157, 2, FALSE))</f>
        <v/>
      </c>
    </row>
    <row r="1015" spans="2:3" x14ac:dyDescent="0.3">
      <c r="B1015" s="19" t="str">
        <f>IF(OR(A1015="", Contact_Info!$B$3=""),"",Contact_Info!B$3)</f>
        <v/>
      </c>
      <c r="C1015" s="19" t="str">
        <f>IF(B1015="","",VLOOKUP(B1015,TDOE_Use!A$2:B$157, 2, FALSE))</f>
        <v/>
      </c>
    </row>
    <row r="1016" spans="2:3" x14ac:dyDescent="0.3">
      <c r="B1016" s="19" t="str">
        <f>IF(OR(A1016="", Contact_Info!$B$3=""),"",Contact_Info!B$3)</f>
        <v/>
      </c>
      <c r="C1016" s="19" t="str">
        <f>IF(B1016="","",VLOOKUP(B1016,TDOE_Use!A$2:B$157, 2, FALSE))</f>
        <v/>
      </c>
    </row>
    <row r="1017" spans="2:3" x14ac:dyDescent="0.3">
      <c r="B1017" s="19" t="str">
        <f>IF(OR(A1017="", Contact_Info!$B$3=""),"",Contact_Info!B$3)</f>
        <v/>
      </c>
      <c r="C1017" s="19" t="str">
        <f>IF(B1017="","",VLOOKUP(B1017,TDOE_Use!A$2:B$157, 2, FALSE))</f>
        <v/>
      </c>
    </row>
    <row r="1018" spans="2:3" x14ac:dyDescent="0.3">
      <c r="B1018" s="19" t="str">
        <f>IF(OR(A1018="", Contact_Info!$B$3=""),"",Contact_Info!B$3)</f>
        <v/>
      </c>
      <c r="C1018" s="19" t="str">
        <f>IF(B1018="","",VLOOKUP(B1018,TDOE_Use!A$2:B$157, 2, FALSE))</f>
        <v/>
      </c>
    </row>
    <row r="1019" spans="2:3" x14ac:dyDescent="0.3">
      <c r="B1019" s="19" t="str">
        <f>IF(OR(A1019="", Contact_Info!$B$3=""),"",Contact_Info!B$3)</f>
        <v/>
      </c>
      <c r="C1019" s="19" t="str">
        <f>IF(B1019="","",VLOOKUP(B1019,TDOE_Use!A$2:B$157, 2, FALSE))</f>
        <v/>
      </c>
    </row>
    <row r="1020" spans="2:3" x14ac:dyDescent="0.3">
      <c r="B1020" s="19" t="str">
        <f>IF(OR(A1020="", Contact_Info!$B$3=""),"",Contact_Info!B$3)</f>
        <v/>
      </c>
      <c r="C1020" s="19" t="str">
        <f>IF(B1020="","",VLOOKUP(B1020,TDOE_Use!A$2:B$157, 2, FALSE))</f>
        <v/>
      </c>
    </row>
    <row r="1021" spans="2:3" x14ac:dyDescent="0.3">
      <c r="B1021" s="19" t="str">
        <f>IF(OR(A1021="", Contact_Info!$B$3=""),"",Contact_Info!B$3)</f>
        <v/>
      </c>
      <c r="C1021" s="19" t="str">
        <f>IF(B1021="","",VLOOKUP(B1021,TDOE_Use!A$2:B$157, 2, FALSE))</f>
        <v/>
      </c>
    </row>
    <row r="1022" spans="2:3" x14ac:dyDescent="0.3">
      <c r="B1022" s="19" t="str">
        <f>IF(OR(A1022="", Contact_Info!$B$3=""),"",Contact_Info!B$3)</f>
        <v/>
      </c>
      <c r="C1022" s="19" t="str">
        <f>IF(B1022="","",VLOOKUP(B1022,TDOE_Use!A$2:B$157, 2, FALSE))</f>
        <v/>
      </c>
    </row>
    <row r="1023" spans="2:3" x14ac:dyDescent="0.3">
      <c r="B1023" s="19" t="str">
        <f>IF(OR(A1023="", Contact_Info!$B$3=""),"",Contact_Info!B$3)</f>
        <v/>
      </c>
      <c r="C1023" s="19" t="str">
        <f>IF(B1023="","",VLOOKUP(B1023,TDOE_Use!A$2:B$157, 2, FALSE))</f>
        <v/>
      </c>
    </row>
    <row r="1024" spans="2:3" x14ac:dyDescent="0.3">
      <c r="B1024" s="19" t="str">
        <f>IF(OR(A1024="", Contact_Info!$B$3=""),"",Contact_Info!B$3)</f>
        <v/>
      </c>
      <c r="C1024" s="19" t="str">
        <f>IF(B1024="","",VLOOKUP(B1024,TDOE_Use!A$2:B$157, 2, FALSE))</f>
        <v/>
      </c>
    </row>
    <row r="1025" spans="2:3" x14ac:dyDescent="0.3">
      <c r="B1025" s="19" t="str">
        <f>IF(OR(A1025="", Contact_Info!$B$3=""),"",Contact_Info!B$3)</f>
        <v/>
      </c>
      <c r="C1025" s="19" t="str">
        <f>IF(B1025="","",VLOOKUP(B1025,TDOE_Use!A$2:B$157, 2, FALSE))</f>
        <v/>
      </c>
    </row>
    <row r="1026" spans="2:3" x14ac:dyDescent="0.3">
      <c r="B1026" s="19" t="str">
        <f>IF(OR(A1026="", Contact_Info!$B$3=""),"",Contact_Info!B$3)</f>
        <v/>
      </c>
      <c r="C1026" s="19" t="str">
        <f>IF(B1026="","",VLOOKUP(B1026,TDOE_Use!A$2:B$157, 2, FALSE))</f>
        <v/>
      </c>
    </row>
    <row r="1027" spans="2:3" x14ac:dyDescent="0.3">
      <c r="B1027" s="19" t="str">
        <f>IF(OR(A1027="", Contact_Info!$B$3=""),"",Contact_Info!B$3)</f>
        <v/>
      </c>
      <c r="C1027" s="19" t="str">
        <f>IF(B1027="","",VLOOKUP(B1027,TDOE_Use!A$2:B$157, 2, FALSE))</f>
        <v/>
      </c>
    </row>
    <row r="1028" spans="2:3" x14ac:dyDescent="0.3">
      <c r="B1028" s="19" t="str">
        <f>IF(OR(A1028="", Contact_Info!$B$3=""),"",Contact_Info!B$3)</f>
        <v/>
      </c>
      <c r="C1028" s="19" t="str">
        <f>IF(B1028="","",VLOOKUP(B1028,TDOE_Use!A$2:B$157, 2, FALSE))</f>
        <v/>
      </c>
    </row>
    <row r="1029" spans="2:3" x14ac:dyDescent="0.3">
      <c r="B1029" s="19" t="str">
        <f>IF(OR(A1029="", Contact_Info!$B$3=""),"",Contact_Info!B$3)</f>
        <v/>
      </c>
      <c r="C1029" s="19" t="str">
        <f>IF(B1029="","",VLOOKUP(B1029,TDOE_Use!A$2:B$157, 2, FALSE))</f>
        <v/>
      </c>
    </row>
    <row r="1030" spans="2:3" x14ac:dyDescent="0.3">
      <c r="B1030" s="19" t="str">
        <f>IF(OR(A1030="", Contact_Info!$B$3=""),"",Contact_Info!B$3)</f>
        <v/>
      </c>
      <c r="C1030" s="19" t="str">
        <f>IF(B1030="","",VLOOKUP(B1030,TDOE_Use!A$2:B$157, 2, FALSE))</f>
        <v/>
      </c>
    </row>
    <row r="1031" spans="2:3" x14ac:dyDescent="0.3">
      <c r="B1031" s="19" t="str">
        <f>IF(OR(A1031="", Contact_Info!$B$3=""),"",Contact_Info!B$3)</f>
        <v/>
      </c>
      <c r="C1031" s="19" t="str">
        <f>IF(B1031="","",VLOOKUP(B1031,TDOE_Use!A$2:B$157, 2, FALSE))</f>
        <v/>
      </c>
    </row>
    <row r="1032" spans="2:3" x14ac:dyDescent="0.3">
      <c r="B1032" s="19" t="str">
        <f>IF(OR(A1032="", Contact_Info!$B$3=""),"",Contact_Info!B$3)</f>
        <v/>
      </c>
      <c r="C1032" s="19" t="str">
        <f>IF(B1032="","",VLOOKUP(B1032,TDOE_Use!A$2:B$157, 2, FALSE))</f>
        <v/>
      </c>
    </row>
    <row r="1033" spans="2:3" x14ac:dyDescent="0.3">
      <c r="B1033" s="19" t="str">
        <f>IF(OR(A1033="", Contact_Info!$B$3=""),"",Contact_Info!B$3)</f>
        <v/>
      </c>
      <c r="C1033" s="19" t="str">
        <f>IF(B1033="","",VLOOKUP(B1033,TDOE_Use!A$2:B$157, 2, FALSE))</f>
        <v/>
      </c>
    </row>
    <row r="1034" spans="2:3" x14ac:dyDescent="0.3">
      <c r="B1034" s="19" t="str">
        <f>IF(OR(A1034="", Contact_Info!$B$3=""),"",Contact_Info!B$3)</f>
        <v/>
      </c>
      <c r="C1034" s="19" t="str">
        <f>IF(B1034="","",VLOOKUP(B1034,TDOE_Use!A$2:B$157, 2, FALSE))</f>
        <v/>
      </c>
    </row>
    <row r="1035" spans="2:3" x14ac:dyDescent="0.3">
      <c r="B1035" s="19" t="str">
        <f>IF(OR(A1035="", Contact_Info!$B$3=""),"",Contact_Info!B$3)</f>
        <v/>
      </c>
      <c r="C1035" s="19" t="str">
        <f>IF(B1035="","",VLOOKUP(B1035,TDOE_Use!A$2:B$157, 2, FALSE))</f>
        <v/>
      </c>
    </row>
    <row r="1036" spans="2:3" x14ac:dyDescent="0.3">
      <c r="B1036" s="19" t="str">
        <f>IF(OR(A1036="", Contact_Info!$B$3=""),"",Contact_Info!B$3)</f>
        <v/>
      </c>
      <c r="C1036" s="19" t="str">
        <f>IF(B1036="","",VLOOKUP(B1036,TDOE_Use!A$2:B$157, 2, FALSE))</f>
        <v/>
      </c>
    </row>
    <row r="1037" spans="2:3" x14ac:dyDescent="0.3">
      <c r="B1037" s="19" t="str">
        <f>IF(OR(A1037="", Contact_Info!$B$3=""),"",Contact_Info!B$3)</f>
        <v/>
      </c>
      <c r="C1037" s="19" t="str">
        <f>IF(B1037="","",VLOOKUP(B1037,TDOE_Use!A$2:B$157, 2, FALSE))</f>
        <v/>
      </c>
    </row>
    <row r="1038" spans="2:3" x14ac:dyDescent="0.3">
      <c r="B1038" s="19" t="str">
        <f>IF(OR(A1038="", Contact_Info!$B$3=""),"",Contact_Info!B$3)</f>
        <v/>
      </c>
      <c r="C1038" s="19" t="str">
        <f>IF(B1038="","",VLOOKUP(B1038,TDOE_Use!A$2:B$157, 2, FALSE))</f>
        <v/>
      </c>
    </row>
    <row r="1039" spans="2:3" x14ac:dyDescent="0.3">
      <c r="B1039" s="19" t="str">
        <f>IF(OR(A1039="", Contact_Info!$B$3=""),"",Contact_Info!B$3)</f>
        <v/>
      </c>
      <c r="C1039" s="19" t="str">
        <f>IF(B1039="","",VLOOKUP(B1039,TDOE_Use!A$2:B$157, 2, FALSE))</f>
        <v/>
      </c>
    </row>
    <row r="1040" spans="2:3" x14ac:dyDescent="0.3">
      <c r="B1040" s="19" t="str">
        <f>IF(OR(A1040="", Contact_Info!$B$3=""),"",Contact_Info!B$3)</f>
        <v/>
      </c>
      <c r="C1040" s="19" t="str">
        <f>IF(B1040="","",VLOOKUP(B1040,TDOE_Use!A$2:B$157, 2, FALSE))</f>
        <v/>
      </c>
    </row>
    <row r="1041" spans="2:3" x14ac:dyDescent="0.3">
      <c r="B1041" s="19" t="str">
        <f>IF(OR(A1041="", Contact_Info!$B$3=""),"",Contact_Info!B$3)</f>
        <v/>
      </c>
      <c r="C1041" s="19" t="str">
        <f>IF(B1041="","",VLOOKUP(B1041,TDOE_Use!A$2:B$157, 2, FALSE))</f>
        <v/>
      </c>
    </row>
    <row r="1042" spans="2:3" x14ac:dyDescent="0.3">
      <c r="B1042" s="19" t="str">
        <f>IF(OR(A1042="", Contact_Info!$B$3=""),"",Contact_Info!B$3)</f>
        <v/>
      </c>
      <c r="C1042" s="19" t="str">
        <f>IF(B1042="","",VLOOKUP(B1042,TDOE_Use!A$2:B$157, 2, FALSE))</f>
        <v/>
      </c>
    </row>
    <row r="1043" spans="2:3" x14ac:dyDescent="0.3">
      <c r="B1043" s="19" t="str">
        <f>IF(OR(A1043="", Contact_Info!$B$3=""),"",Contact_Info!B$3)</f>
        <v/>
      </c>
      <c r="C1043" s="19" t="str">
        <f>IF(B1043="","",VLOOKUP(B1043,TDOE_Use!A$2:B$157, 2, FALSE))</f>
        <v/>
      </c>
    </row>
    <row r="1044" spans="2:3" x14ac:dyDescent="0.3">
      <c r="B1044" s="19" t="str">
        <f>IF(OR(A1044="", Contact_Info!$B$3=""),"",Contact_Info!B$3)</f>
        <v/>
      </c>
      <c r="C1044" s="19" t="str">
        <f>IF(B1044="","",VLOOKUP(B1044,TDOE_Use!A$2:B$157, 2, FALSE))</f>
        <v/>
      </c>
    </row>
    <row r="1045" spans="2:3" x14ac:dyDescent="0.3">
      <c r="B1045" s="19" t="str">
        <f>IF(OR(A1045="", Contact_Info!$B$3=""),"",Contact_Info!B$3)</f>
        <v/>
      </c>
      <c r="C1045" s="19" t="str">
        <f>IF(B1045="","",VLOOKUP(B1045,TDOE_Use!A$2:B$157, 2, FALSE))</f>
        <v/>
      </c>
    </row>
    <row r="1046" spans="2:3" ht="30" x14ac:dyDescent="0.3">
      <c r="B1046" s="19" t="str">
        <f>IF(OR(A1046="", Contact_Info!$B$3=""),"",Contact_Info!B$3)</f>
        <v/>
      </c>
      <c r="C1046" s="19" t="str">
        <f>IF(B1046="","",VLOOKUP(B1046,TDOE_Use!A$2:B$157, 2, FALSE))</f>
        <v/>
      </c>
    </row>
    <row r="1047" spans="2:3" x14ac:dyDescent="0.3">
      <c r="B1047" s="19" t="str">
        <f>IF(OR(A1047="", Contact_Info!$B$3=""),"",Contact_Info!B$3)</f>
        <v/>
      </c>
      <c r="C1047" s="19" t="str">
        <f>IF(B1047="","",VLOOKUP(B1047,TDOE_Use!A$2:B$157, 2, FALSE))</f>
        <v/>
      </c>
    </row>
    <row r="1048" spans="2:3" x14ac:dyDescent="0.3">
      <c r="B1048" s="19" t="str">
        <f>IF(OR(A1048="", Contact_Info!$B$3=""),"",Contact_Info!B$3)</f>
        <v/>
      </c>
      <c r="C1048" s="19" t="str">
        <f>IF(B1048="","",VLOOKUP(B1048,TDOE_Use!A$2:B$157, 2, FALSE))</f>
        <v/>
      </c>
    </row>
    <row r="1049" spans="2:3" x14ac:dyDescent="0.3">
      <c r="B1049" s="19" t="str">
        <f>IF(OR(A1049="", Contact_Info!$B$3=""),"",Contact_Info!B$3)</f>
        <v/>
      </c>
      <c r="C1049" s="19" t="str">
        <f>IF(B1049="","",VLOOKUP(B1049,TDOE_Use!A$2:B$157, 2, FALSE))</f>
        <v/>
      </c>
    </row>
    <row r="1050" spans="2:3" x14ac:dyDescent="0.3">
      <c r="B1050" s="19" t="str">
        <f>IF(OR(A1050="", Contact_Info!$B$3=""),"",Contact_Info!B$3)</f>
        <v/>
      </c>
      <c r="C1050" s="19" t="str">
        <f>IF(B1050="","",VLOOKUP(B1050,TDOE_Use!A$2:B$157, 2, FALSE))</f>
        <v/>
      </c>
    </row>
    <row r="1051" spans="2:3" x14ac:dyDescent="0.3">
      <c r="B1051" s="19" t="str">
        <f>IF(OR(A1051="", Contact_Info!$B$3=""),"",Contact_Info!B$3)</f>
        <v/>
      </c>
      <c r="C1051" s="19" t="str">
        <f>IF(B1051="","",VLOOKUP(B1051,TDOE_Use!A$2:B$157, 2, FALSE))</f>
        <v/>
      </c>
    </row>
    <row r="1052" spans="2:3" x14ac:dyDescent="0.3">
      <c r="B1052" s="19" t="str">
        <f>IF(OR(A1052="", Contact_Info!$B$3=""),"",Contact_Info!B$3)</f>
        <v/>
      </c>
      <c r="C1052" s="19" t="str">
        <f>IF(B1052="","",VLOOKUP(B1052,TDOE_Use!A$2:B$157, 2, FALSE))</f>
        <v/>
      </c>
    </row>
    <row r="1053" spans="2:3" x14ac:dyDescent="0.3">
      <c r="B1053" s="19" t="str">
        <f>IF(OR(A1053="", Contact_Info!$B$3=""),"",Contact_Info!B$3)</f>
        <v/>
      </c>
      <c r="C1053" s="19" t="str">
        <f>IF(B1053="","",VLOOKUP(B1053,TDOE_Use!A$2:B$157, 2, FALSE))</f>
        <v/>
      </c>
    </row>
    <row r="1054" spans="2:3" x14ac:dyDescent="0.3">
      <c r="B1054" s="19" t="str">
        <f>IF(OR(A1054="", Contact_Info!$B$3=""),"",Contact_Info!B$3)</f>
        <v/>
      </c>
      <c r="C1054" s="19" t="str">
        <f>IF(B1054="","",VLOOKUP(B1054,TDOE_Use!A$2:B$157, 2, FALSE))</f>
        <v/>
      </c>
    </row>
    <row r="1055" spans="2:3" x14ac:dyDescent="0.3">
      <c r="B1055" s="19" t="str">
        <f>IF(OR(A1055="", Contact_Info!$B$3=""),"",Contact_Info!B$3)</f>
        <v/>
      </c>
      <c r="C1055" s="19" t="str">
        <f>IF(B1055="","",VLOOKUP(B1055,TDOE_Use!A$2:B$157, 2, FALSE))</f>
        <v/>
      </c>
    </row>
    <row r="1056" spans="2:3" x14ac:dyDescent="0.3">
      <c r="B1056" s="19" t="str">
        <f>IF(OR(A1056="", Contact_Info!$B$3=""),"",Contact_Info!B$3)</f>
        <v/>
      </c>
      <c r="C1056" s="19" t="str">
        <f>IF(B1056="","",VLOOKUP(B1056,TDOE_Use!A$2:B$157, 2, FALSE))</f>
        <v/>
      </c>
    </row>
    <row r="1057" spans="2:3" x14ac:dyDescent="0.3">
      <c r="B1057" s="19" t="str">
        <f>IF(OR(A1057="", Contact_Info!$B$3=""),"",Contact_Info!B$3)</f>
        <v/>
      </c>
      <c r="C1057" s="19" t="str">
        <f>IF(B1057="","",VLOOKUP(B1057,TDOE_Use!A$2:B$157, 2, FALSE))</f>
        <v/>
      </c>
    </row>
    <row r="1058" spans="2:3" x14ac:dyDescent="0.3">
      <c r="B1058" s="19" t="str">
        <f>IF(OR(A1058="", Contact_Info!$B$3=""),"",Contact_Info!B$3)</f>
        <v/>
      </c>
      <c r="C1058" s="19" t="str">
        <f>IF(B1058="","",VLOOKUP(B1058,TDOE_Use!A$2:B$157, 2, FALSE))</f>
        <v/>
      </c>
    </row>
    <row r="1059" spans="2:3" x14ac:dyDescent="0.3">
      <c r="B1059" s="19" t="str">
        <f>IF(OR(A1059="", Contact_Info!$B$3=""),"",Contact_Info!B$3)</f>
        <v/>
      </c>
      <c r="C1059" s="19" t="str">
        <f>IF(B1059="","",VLOOKUP(B1059,TDOE_Use!A$2:B$157, 2, FALSE))</f>
        <v/>
      </c>
    </row>
    <row r="1060" spans="2:3" x14ac:dyDescent="0.3">
      <c r="B1060" s="19" t="str">
        <f>IF(OR(A1060="", Contact_Info!$B$3=""),"",Contact_Info!B$3)</f>
        <v/>
      </c>
      <c r="C1060" s="19" t="str">
        <f>IF(B1060="","",VLOOKUP(B1060,TDOE_Use!A$2:B$157, 2, FALSE))</f>
        <v/>
      </c>
    </row>
    <row r="1061" spans="2:3" x14ac:dyDescent="0.3">
      <c r="B1061" s="19" t="str">
        <f>IF(OR(A1061="", Contact_Info!$B$3=""),"",Contact_Info!B$3)</f>
        <v/>
      </c>
      <c r="C1061" s="19" t="str">
        <f>IF(B1061="","",VLOOKUP(B1061,TDOE_Use!A$2:B$157, 2, FALSE))</f>
        <v/>
      </c>
    </row>
    <row r="1062" spans="2:3" x14ac:dyDescent="0.3">
      <c r="B1062" s="19" t="str">
        <f>IF(OR(A1062="", Contact_Info!$B$3=""),"",Contact_Info!B$3)</f>
        <v/>
      </c>
      <c r="C1062" s="19" t="str">
        <f>IF(B1062="","",VLOOKUP(B1062,TDOE_Use!A$2:B$157, 2, FALSE))</f>
        <v/>
      </c>
    </row>
    <row r="1063" spans="2:3" x14ac:dyDescent="0.3">
      <c r="B1063" s="19" t="str">
        <f>IF(OR(A1063="", Contact_Info!$B$3=""),"",Contact_Info!B$3)</f>
        <v/>
      </c>
      <c r="C1063" s="19" t="str">
        <f>IF(B1063="","",VLOOKUP(B1063,TDOE_Use!A$2:B$157, 2, FALSE))</f>
        <v/>
      </c>
    </row>
    <row r="1064" spans="2:3" x14ac:dyDescent="0.3">
      <c r="B1064" s="19" t="str">
        <f>IF(OR(A1064="", Contact_Info!$B$3=""),"",Contact_Info!B$3)</f>
        <v/>
      </c>
      <c r="C1064" s="19" t="str">
        <f>IF(B1064="","",VLOOKUP(B1064,TDOE_Use!A$2:B$157, 2, FALSE))</f>
        <v/>
      </c>
    </row>
    <row r="1065" spans="2:3" x14ac:dyDescent="0.3">
      <c r="B1065" s="19" t="str">
        <f>IF(OR(A1065="", Contact_Info!$B$3=""),"",Contact_Info!B$3)</f>
        <v/>
      </c>
      <c r="C1065" s="19" t="str">
        <f>IF(B1065="","",VLOOKUP(B1065,TDOE_Use!A$2:B$157, 2, FALSE))</f>
        <v/>
      </c>
    </row>
    <row r="1066" spans="2:3" x14ac:dyDescent="0.3">
      <c r="B1066" s="19" t="str">
        <f>IF(OR(A1066="", Contact_Info!$B$3=""),"",Contact_Info!B$3)</f>
        <v/>
      </c>
      <c r="C1066" s="19" t="str">
        <f>IF(B1066="","",VLOOKUP(B1066,TDOE_Use!A$2:B$157, 2, FALSE))</f>
        <v/>
      </c>
    </row>
    <row r="1067" spans="2:3" x14ac:dyDescent="0.3">
      <c r="B1067" s="19" t="str">
        <f>IF(OR(A1067="", Contact_Info!$B$3=""),"",Contact_Info!B$3)</f>
        <v/>
      </c>
      <c r="C1067" s="19" t="str">
        <f>IF(B1067="","",VLOOKUP(B1067,TDOE_Use!A$2:B$157, 2, FALSE))</f>
        <v/>
      </c>
    </row>
    <row r="1068" spans="2:3" x14ac:dyDescent="0.3">
      <c r="B1068" s="19" t="str">
        <f>IF(OR(A1068="", Contact_Info!$B$3=""),"",Contact_Info!B$3)</f>
        <v/>
      </c>
      <c r="C1068" s="19" t="str">
        <f>IF(B1068="","",VLOOKUP(B1068,TDOE_Use!A$2:B$157, 2, FALSE))</f>
        <v/>
      </c>
    </row>
    <row r="1069" spans="2:3" x14ac:dyDescent="0.3">
      <c r="B1069" s="19" t="str">
        <f>IF(OR(A1069="", Contact_Info!$B$3=""),"",Contact_Info!B$3)</f>
        <v/>
      </c>
      <c r="C1069" s="19" t="str">
        <f>IF(B1069="","",VLOOKUP(B1069,TDOE_Use!A$2:B$157, 2, FALSE))</f>
        <v/>
      </c>
    </row>
    <row r="1070" spans="2:3" x14ac:dyDescent="0.3">
      <c r="B1070" s="19" t="str">
        <f>IF(OR(A1070="", Contact_Info!$B$3=""),"",Contact_Info!B$3)</f>
        <v/>
      </c>
      <c r="C1070" s="19" t="str">
        <f>IF(B1070="","",VLOOKUP(B1070,TDOE_Use!A$2:B$157, 2, FALSE))</f>
        <v/>
      </c>
    </row>
    <row r="1071" spans="2:3" x14ac:dyDescent="0.3">
      <c r="B1071" s="19" t="str">
        <f>IF(OR(A1071="", Contact_Info!$B$3=""),"",Contact_Info!B$3)</f>
        <v/>
      </c>
      <c r="C1071" s="19" t="str">
        <f>IF(B1071="","",VLOOKUP(B1071,TDOE_Use!A$2:B$157, 2, FALSE))</f>
        <v/>
      </c>
    </row>
    <row r="1072" spans="2:3" x14ac:dyDescent="0.3">
      <c r="B1072" s="19" t="str">
        <f>IF(OR(A1072="", Contact_Info!$B$3=""),"",Contact_Info!B$3)</f>
        <v/>
      </c>
      <c r="C1072" s="19" t="str">
        <f>IF(B1072="","",VLOOKUP(B1072,TDOE_Use!A$2:B$157, 2, FALSE))</f>
        <v/>
      </c>
    </row>
    <row r="1073" spans="2:3" x14ac:dyDescent="0.3">
      <c r="B1073" s="19" t="str">
        <f>IF(OR(A1073="", Contact_Info!$B$3=""),"",Contact_Info!B$3)</f>
        <v/>
      </c>
      <c r="C1073" s="19" t="str">
        <f>IF(B1073="","",VLOOKUP(B1073,TDOE_Use!A$2:B$157, 2, FALSE))</f>
        <v/>
      </c>
    </row>
    <row r="1074" spans="2:3" x14ac:dyDescent="0.3">
      <c r="B1074" s="19" t="str">
        <f>IF(OR(A1074="", Contact_Info!$B$3=""),"",Contact_Info!B$3)</f>
        <v/>
      </c>
      <c r="C1074" s="19" t="str">
        <f>IF(B1074="","",VLOOKUP(B1074,TDOE_Use!A$2:B$157, 2, FALSE))</f>
        <v/>
      </c>
    </row>
    <row r="1075" spans="2:3" x14ac:dyDescent="0.3">
      <c r="B1075" s="19" t="str">
        <f>IF(OR(A1075="", Contact_Info!$B$3=""),"",Contact_Info!B$3)</f>
        <v/>
      </c>
      <c r="C1075" s="19" t="str">
        <f>IF(B1075="","",VLOOKUP(B1075,TDOE_Use!A$2:B$157, 2, FALSE))</f>
        <v/>
      </c>
    </row>
    <row r="1076" spans="2:3" x14ac:dyDescent="0.3">
      <c r="B1076" s="19" t="str">
        <f>IF(OR(A1076="", Contact_Info!$B$3=""),"",Contact_Info!B$3)</f>
        <v/>
      </c>
      <c r="C1076" s="19" t="str">
        <f>IF(B1076="","",VLOOKUP(B1076,TDOE_Use!A$2:B$157, 2, FALSE))</f>
        <v/>
      </c>
    </row>
    <row r="1077" spans="2:3" x14ac:dyDescent="0.3">
      <c r="B1077" s="19" t="str">
        <f>IF(OR(A1077="", Contact_Info!$B$3=""),"",Contact_Info!B$3)</f>
        <v/>
      </c>
      <c r="C1077" s="19" t="str">
        <f>IF(B1077="","",VLOOKUP(B1077,TDOE_Use!A$2:B$157, 2, FALSE))</f>
        <v/>
      </c>
    </row>
    <row r="1078" spans="2:3" x14ac:dyDescent="0.3">
      <c r="B1078" s="19" t="str">
        <f>IF(OR(A1078="", Contact_Info!$B$3=""),"",Contact_Info!B$3)</f>
        <v/>
      </c>
      <c r="C1078" s="19" t="str">
        <f>IF(B1078="","",VLOOKUP(B1078,TDOE_Use!A$2:B$157, 2, FALSE))</f>
        <v/>
      </c>
    </row>
    <row r="1079" spans="2:3" x14ac:dyDescent="0.3">
      <c r="B1079" s="19" t="str">
        <f>IF(OR(A1079="", Contact_Info!$B$3=""),"",Contact_Info!B$3)</f>
        <v/>
      </c>
      <c r="C1079" s="19" t="str">
        <f>IF(B1079="","",VLOOKUP(B1079,TDOE_Use!A$2:B$157, 2, FALSE))</f>
        <v/>
      </c>
    </row>
    <row r="1080" spans="2:3" x14ac:dyDescent="0.3">
      <c r="B1080" s="19" t="str">
        <f>IF(OR(A1080="", Contact_Info!$B$3=""),"",Contact_Info!B$3)</f>
        <v/>
      </c>
      <c r="C1080" s="19" t="str">
        <f>IF(B1080="","",VLOOKUP(B1080,TDOE_Use!A$2:B$157, 2, FALSE))</f>
        <v/>
      </c>
    </row>
    <row r="1081" spans="2:3" x14ac:dyDescent="0.3">
      <c r="B1081" s="19" t="str">
        <f>IF(OR(A1081="", Contact_Info!$B$3=""),"",Contact_Info!B$3)</f>
        <v/>
      </c>
      <c r="C1081" s="19" t="str">
        <f>IF(B1081="","",VLOOKUP(B1081,TDOE_Use!A$2:B$157, 2, FALSE))</f>
        <v/>
      </c>
    </row>
    <row r="1082" spans="2:3" x14ac:dyDescent="0.3">
      <c r="B1082" s="19" t="str">
        <f>IF(OR(A1082="", Contact_Info!$B$3=""),"",Contact_Info!B$3)</f>
        <v/>
      </c>
      <c r="C1082" s="19" t="str">
        <f>IF(B1082="","",VLOOKUP(B1082,TDOE_Use!A$2:B$157, 2, FALSE))</f>
        <v/>
      </c>
    </row>
    <row r="1083" spans="2:3" x14ac:dyDescent="0.3">
      <c r="B1083" s="19" t="str">
        <f>IF(OR(A1083="", Contact_Info!$B$3=""),"",Contact_Info!B$3)</f>
        <v/>
      </c>
      <c r="C1083" s="19" t="str">
        <f>IF(B1083="","",VLOOKUP(B1083,TDOE_Use!A$2:B$157, 2, FALSE))</f>
        <v/>
      </c>
    </row>
    <row r="1084" spans="2:3" x14ac:dyDescent="0.3">
      <c r="B1084" s="19" t="str">
        <f>IF(OR(A1084="", Contact_Info!$B$3=""),"",Contact_Info!B$3)</f>
        <v/>
      </c>
      <c r="C1084" s="19" t="str">
        <f>IF(B1084="","",VLOOKUP(B1084,TDOE_Use!A$2:B$157, 2, FALSE))</f>
        <v/>
      </c>
    </row>
    <row r="1085" spans="2:3" x14ac:dyDescent="0.3">
      <c r="B1085" s="19" t="str">
        <f>IF(OR(A1085="", Contact_Info!$B$3=""),"",Contact_Info!B$3)</f>
        <v/>
      </c>
      <c r="C1085" s="19" t="str">
        <f>IF(B1085="","",VLOOKUP(B1085,TDOE_Use!A$2:B$157, 2, FALSE))</f>
        <v/>
      </c>
    </row>
    <row r="1086" spans="2:3" x14ac:dyDescent="0.3">
      <c r="B1086" s="19" t="str">
        <f>IF(OR(A1086="", Contact_Info!$B$3=""),"",Contact_Info!B$3)</f>
        <v/>
      </c>
      <c r="C1086" s="19" t="str">
        <f>IF(B1086="","",VLOOKUP(B1086,TDOE_Use!A$2:B$157, 2, FALSE))</f>
        <v/>
      </c>
    </row>
    <row r="1087" spans="2:3" x14ac:dyDescent="0.3">
      <c r="B1087" s="19" t="str">
        <f>IF(OR(A1087="", Contact_Info!$B$3=""),"",Contact_Info!B$3)</f>
        <v/>
      </c>
      <c r="C1087" s="19" t="str">
        <f>IF(B1087="","",VLOOKUP(B1087,TDOE_Use!A$2:B$157, 2, FALSE))</f>
        <v/>
      </c>
    </row>
    <row r="1088" spans="2:3" x14ac:dyDescent="0.3">
      <c r="B1088" s="19" t="str">
        <f>IF(OR(A1088="", Contact_Info!$B$3=""),"",Contact_Info!B$3)</f>
        <v/>
      </c>
      <c r="C1088" s="19" t="str">
        <f>IF(B1088="","",VLOOKUP(B1088,TDOE_Use!A$2:B$157, 2, FALSE))</f>
        <v/>
      </c>
    </row>
    <row r="1089" spans="2:3" x14ac:dyDescent="0.3">
      <c r="B1089" s="19" t="str">
        <f>IF(OR(A1089="", Contact_Info!$B$3=""),"",Contact_Info!B$3)</f>
        <v/>
      </c>
      <c r="C1089" s="19" t="str">
        <f>IF(B1089="","",VLOOKUP(B1089,TDOE_Use!A$2:B$157, 2, FALSE))</f>
        <v/>
      </c>
    </row>
    <row r="1090" spans="2:3" x14ac:dyDescent="0.3">
      <c r="B1090" s="19" t="str">
        <f>IF(OR(A1090="", Contact_Info!$B$3=""),"",Contact_Info!B$3)</f>
        <v/>
      </c>
      <c r="C1090" s="19" t="str">
        <f>IF(B1090="","",VLOOKUP(B1090,TDOE_Use!A$2:B$157, 2, FALSE))</f>
        <v/>
      </c>
    </row>
    <row r="1091" spans="2:3" x14ac:dyDescent="0.3">
      <c r="B1091" s="19" t="str">
        <f>IF(OR(A1091="", Contact_Info!$B$3=""),"",Contact_Info!B$3)</f>
        <v/>
      </c>
      <c r="C1091" s="19" t="str">
        <f>IF(B1091="","",VLOOKUP(B1091,TDOE_Use!A$2:B$157, 2, FALSE))</f>
        <v/>
      </c>
    </row>
    <row r="1092" spans="2:3" x14ac:dyDescent="0.3">
      <c r="B1092" s="19" t="str">
        <f>IF(OR(A1092="", Contact_Info!$B$3=""),"",Contact_Info!B$3)</f>
        <v/>
      </c>
      <c r="C1092" s="19" t="str">
        <f>IF(B1092="","",VLOOKUP(B1092,TDOE_Use!A$2:B$157, 2, FALSE))</f>
        <v/>
      </c>
    </row>
    <row r="1093" spans="2:3" x14ac:dyDescent="0.3">
      <c r="B1093" s="19" t="str">
        <f>IF(OR(A1093="", Contact_Info!$B$3=""),"",Contact_Info!B$3)</f>
        <v/>
      </c>
      <c r="C1093" s="19" t="str">
        <f>IF(B1093="","",VLOOKUP(B1093,TDOE_Use!A$2:B$157, 2, FALSE))</f>
        <v/>
      </c>
    </row>
    <row r="1094" spans="2:3" x14ac:dyDescent="0.3">
      <c r="B1094" s="19" t="str">
        <f>IF(OR(A1094="", Contact_Info!$B$3=""),"",Contact_Info!B$3)</f>
        <v/>
      </c>
      <c r="C1094" s="19" t="str">
        <f>IF(B1094="","",VLOOKUP(B1094,TDOE_Use!A$2:B$157, 2, FALSE))</f>
        <v/>
      </c>
    </row>
    <row r="1095" spans="2:3" x14ac:dyDescent="0.3">
      <c r="B1095" s="19" t="str">
        <f>IF(OR(A1095="", Contact_Info!$B$3=""),"",Contact_Info!B$3)</f>
        <v/>
      </c>
      <c r="C1095" s="19" t="str">
        <f>IF(B1095="","",VLOOKUP(B1095,TDOE_Use!A$2:B$157, 2, FALSE))</f>
        <v/>
      </c>
    </row>
    <row r="1096" spans="2:3" x14ac:dyDescent="0.3">
      <c r="B1096" s="19" t="str">
        <f>IF(OR(A1096="", Contact_Info!$B$3=""),"",Contact_Info!B$3)</f>
        <v/>
      </c>
      <c r="C1096" s="19" t="str">
        <f>IF(B1096="","",VLOOKUP(B1096,TDOE_Use!A$2:B$157, 2, FALSE))</f>
        <v/>
      </c>
    </row>
    <row r="1097" spans="2:3" x14ac:dyDescent="0.3">
      <c r="B1097" s="19" t="str">
        <f>IF(OR(A1097="", Contact_Info!$B$3=""),"",Contact_Info!B$3)</f>
        <v/>
      </c>
      <c r="C1097" s="19" t="str">
        <f>IF(B1097="","",VLOOKUP(B1097,TDOE_Use!A$2:B$157, 2, FALSE))</f>
        <v/>
      </c>
    </row>
    <row r="1098" spans="2:3" x14ac:dyDescent="0.3">
      <c r="B1098" s="19" t="str">
        <f>IF(OR(A1098="", Contact_Info!$B$3=""),"",Contact_Info!B$3)</f>
        <v/>
      </c>
      <c r="C1098" s="19" t="str">
        <f>IF(B1098="","",VLOOKUP(B1098,TDOE_Use!A$2:B$157, 2, FALSE))</f>
        <v/>
      </c>
    </row>
    <row r="1099" spans="2:3" x14ac:dyDescent="0.3">
      <c r="B1099" s="19" t="str">
        <f>IF(OR(A1099="", Contact_Info!$B$3=""),"",Contact_Info!B$3)</f>
        <v/>
      </c>
      <c r="C1099" s="19" t="str">
        <f>IF(B1099="","",VLOOKUP(B1099,TDOE_Use!A$2:B$157, 2, FALSE))</f>
        <v/>
      </c>
    </row>
    <row r="1100" spans="2:3" x14ac:dyDescent="0.3">
      <c r="B1100" s="19" t="str">
        <f>IF(OR(A1100="", Contact_Info!$B$3=""),"",Contact_Info!B$3)</f>
        <v/>
      </c>
      <c r="C1100" s="19" t="str">
        <f>IF(B1100="","",VLOOKUP(B1100,TDOE_Use!A$2:B$157, 2, FALSE))</f>
        <v/>
      </c>
    </row>
    <row r="1101" spans="2:3" x14ac:dyDescent="0.3">
      <c r="B1101" s="19" t="str">
        <f>IF(OR(A1101="", Contact_Info!$B$3=""),"",Contact_Info!B$3)</f>
        <v/>
      </c>
      <c r="C1101" s="19" t="str">
        <f>IF(B1101="","",VLOOKUP(B1101,TDOE_Use!A$2:B$157, 2, FALSE))</f>
        <v/>
      </c>
    </row>
    <row r="1102" spans="2:3" x14ac:dyDescent="0.3">
      <c r="B1102" s="19" t="str">
        <f>IF(OR(A1102="", Contact_Info!$B$3=""),"",Contact_Info!B$3)</f>
        <v/>
      </c>
      <c r="C1102" s="19" t="str">
        <f>IF(B1102="","",VLOOKUP(B1102,TDOE_Use!A$2:B$157, 2, FALSE))</f>
        <v/>
      </c>
    </row>
    <row r="1103" spans="2:3" x14ac:dyDescent="0.3">
      <c r="B1103" s="19" t="str">
        <f>IF(OR(A1103="", Contact_Info!$B$3=""),"",Contact_Info!B$3)</f>
        <v/>
      </c>
      <c r="C1103" s="19" t="str">
        <f>IF(B1103="","",VLOOKUP(B1103,TDOE_Use!A$2:B$157, 2, FALSE))</f>
        <v/>
      </c>
    </row>
    <row r="1104" spans="2:3" x14ac:dyDescent="0.3">
      <c r="B1104" s="19" t="str">
        <f>IF(OR(A1104="", Contact_Info!$B$3=""),"",Contact_Info!B$3)</f>
        <v/>
      </c>
      <c r="C1104" s="19" t="str">
        <f>IF(B1104="","",VLOOKUP(B1104,TDOE_Use!A$2:B$157, 2, FALSE))</f>
        <v/>
      </c>
    </row>
    <row r="1105" spans="2:3" x14ac:dyDescent="0.3">
      <c r="B1105" s="19" t="str">
        <f>IF(OR(A1105="", Contact_Info!$B$3=""),"",Contact_Info!B$3)</f>
        <v/>
      </c>
      <c r="C1105" s="19" t="str">
        <f>IF(B1105="","",VLOOKUP(B1105,TDOE_Use!A$2:B$157, 2, FALSE))</f>
        <v/>
      </c>
    </row>
    <row r="1106" spans="2:3" x14ac:dyDescent="0.3">
      <c r="B1106" s="19" t="str">
        <f>IF(OR(A1106="", Contact_Info!$B$3=""),"",Contact_Info!B$3)</f>
        <v/>
      </c>
      <c r="C1106" s="19" t="str">
        <f>IF(B1106="","",VLOOKUP(B1106,TDOE_Use!A$2:B$157, 2, FALSE))</f>
        <v/>
      </c>
    </row>
    <row r="1107" spans="2:3" x14ac:dyDescent="0.3">
      <c r="B1107" s="19" t="str">
        <f>IF(OR(A1107="", Contact_Info!$B$3=""),"",Contact_Info!B$3)</f>
        <v/>
      </c>
      <c r="C1107" s="19" t="str">
        <f>IF(B1107="","",VLOOKUP(B1107,TDOE_Use!A$2:B$157, 2, FALSE))</f>
        <v/>
      </c>
    </row>
    <row r="1108" spans="2:3" x14ac:dyDescent="0.3">
      <c r="B1108" s="19" t="str">
        <f>IF(OR(A1108="", Contact_Info!$B$3=""),"",Contact_Info!B$3)</f>
        <v/>
      </c>
      <c r="C1108" s="19" t="str">
        <f>IF(B1108="","",VLOOKUP(B1108,TDOE_Use!A$2:B$157, 2, FALSE))</f>
        <v/>
      </c>
    </row>
    <row r="1109" spans="2:3" x14ac:dyDescent="0.3">
      <c r="B1109" s="19" t="str">
        <f>IF(OR(A1109="", Contact_Info!$B$3=""),"",Contact_Info!B$3)</f>
        <v/>
      </c>
      <c r="C1109" s="19" t="str">
        <f>IF(B1109="","",VLOOKUP(B1109,TDOE_Use!A$2:B$157, 2, FALSE))</f>
        <v/>
      </c>
    </row>
    <row r="1110" spans="2:3" x14ac:dyDescent="0.3">
      <c r="B1110" s="19" t="str">
        <f>IF(OR(A1110="", Contact_Info!$B$3=""),"",Contact_Info!B$3)</f>
        <v/>
      </c>
      <c r="C1110" s="19" t="str">
        <f>IF(B1110="","",VLOOKUP(B1110,TDOE_Use!A$2:B$157, 2, FALSE))</f>
        <v/>
      </c>
    </row>
    <row r="1111" spans="2:3" x14ac:dyDescent="0.3">
      <c r="B1111" s="19" t="str">
        <f>IF(OR(A1111="", Contact_Info!$B$3=""),"",Contact_Info!B$3)</f>
        <v/>
      </c>
      <c r="C1111" s="19" t="str">
        <f>IF(B1111="","",VLOOKUP(B1111,TDOE_Use!A$2:B$157, 2, FALSE))</f>
        <v/>
      </c>
    </row>
    <row r="1112" spans="2:3" x14ac:dyDescent="0.3">
      <c r="B1112" s="19" t="str">
        <f>IF(OR(A1112="", Contact_Info!$B$3=""),"",Contact_Info!B$3)</f>
        <v/>
      </c>
      <c r="C1112" s="19" t="str">
        <f>IF(B1112="","",VLOOKUP(B1112,TDOE_Use!A$2:B$157, 2, FALSE))</f>
        <v/>
      </c>
    </row>
    <row r="1113" spans="2:3" x14ac:dyDescent="0.3">
      <c r="B1113" s="19" t="str">
        <f>IF(OR(A1113="", Contact_Info!$B$3=""),"",Contact_Info!B$3)</f>
        <v/>
      </c>
      <c r="C1113" s="19" t="str">
        <f>IF(B1113="","",VLOOKUP(B1113,TDOE_Use!A$2:B$157, 2, FALSE))</f>
        <v/>
      </c>
    </row>
    <row r="1114" spans="2:3" x14ac:dyDescent="0.3">
      <c r="B1114" s="19" t="str">
        <f>IF(OR(A1114="", Contact_Info!$B$3=""),"",Contact_Info!B$3)</f>
        <v/>
      </c>
      <c r="C1114" s="19" t="str">
        <f>IF(B1114="","",VLOOKUP(B1114,TDOE_Use!A$2:B$157, 2, FALSE))</f>
        <v/>
      </c>
    </row>
    <row r="1115" spans="2:3" x14ac:dyDescent="0.3">
      <c r="B1115" s="19" t="str">
        <f>IF(OR(A1115="", Contact_Info!$B$3=""),"",Contact_Info!B$3)</f>
        <v/>
      </c>
      <c r="C1115" s="19" t="str">
        <f>IF(B1115="","",VLOOKUP(B1115,TDOE_Use!A$2:B$157, 2, FALSE))</f>
        <v/>
      </c>
    </row>
    <row r="1116" spans="2:3" x14ac:dyDescent="0.3">
      <c r="B1116" s="19" t="str">
        <f>IF(OR(A1116="", Contact_Info!$B$3=""),"",Contact_Info!B$3)</f>
        <v/>
      </c>
      <c r="C1116" s="19" t="str">
        <f>IF(B1116="","",VLOOKUP(B1116,TDOE_Use!A$2:B$157, 2, FALSE))</f>
        <v/>
      </c>
    </row>
    <row r="1117" spans="2:3" x14ac:dyDescent="0.3">
      <c r="B1117" s="19" t="str">
        <f>IF(OR(A1117="", Contact_Info!$B$3=""),"",Contact_Info!B$3)</f>
        <v/>
      </c>
      <c r="C1117" s="19" t="str">
        <f>IF(B1117="","",VLOOKUP(B1117,TDOE_Use!A$2:B$157, 2, FALSE))</f>
        <v/>
      </c>
    </row>
    <row r="1118" spans="2:3" x14ac:dyDescent="0.3">
      <c r="B1118" s="19" t="str">
        <f>IF(OR(A1118="", Contact_Info!$B$3=""),"",Contact_Info!B$3)</f>
        <v/>
      </c>
      <c r="C1118" s="19" t="str">
        <f>IF(B1118="","",VLOOKUP(B1118,TDOE_Use!A$2:B$157, 2, FALSE))</f>
        <v/>
      </c>
    </row>
    <row r="1119" spans="2:3" x14ac:dyDescent="0.3">
      <c r="B1119" s="19" t="str">
        <f>IF(OR(A1119="", Contact_Info!$B$3=""),"",Contact_Info!B$3)</f>
        <v/>
      </c>
      <c r="C1119" s="19" t="str">
        <f>IF(B1119="","",VLOOKUP(B1119,TDOE_Use!A$2:B$157, 2, FALSE))</f>
        <v/>
      </c>
    </row>
    <row r="1120" spans="2:3" x14ac:dyDescent="0.3">
      <c r="B1120" s="19" t="str">
        <f>IF(OR(A1120="", Contact_Info!$B$3=""),"",Contact_Info!B$3)</f>
        <v/>
      </c>
      <c r="C1120" s="19" t="str">
        <f>IF(B1120="","",VLOOKUP(B1120,TDOE_Use!A$2:B$157, 2, FALSE))</f>
        <v/>
      </c>
    </row>
    <row r="1121" spans="2:3" x14ac:dyDescent="0.3">
      <c r="B1121" s="19" t="str">
        <f>IF(OR(A1121="", Contact_Info!$B$3=""),"",Contact_Info!B$3)</f>
        <v/>
      </c>
      <c r="C1121" s="19" t="str">
        <f>IF(B1121="","",VLOOKUP(B1121,TDOE_Use!A$2:B$157, 2, FALSE))</f>
        <v/>
      </c>
    </row>
    <row r="1122" spans="2:3" x14ac:dyDescent="0.3">
      <c r="B1122" s="19" t="str">
        <f>IF(OR(A1122="", Contact_Info!$B$3=""),"",Contact_Info!B$3)</f>
        <v/>
      </c>
      <c r="C1122" s="19" t="str">
        <f>IF(B1122="","",VLOOKUP(B1122,TDOE_Use!A$2:B$157, 2, FALSE))</f>
        <v/>
      </c>
    </row>
    <row r="1123" spans="2:3" x14ac:dyDescent="0.3">
      <c r="B1123" s="19" t="str">
        <f>IF(OR(A1123="", Contact_Info!$B$3=""),"",Contact_Info!B$3)</f>
        <v/>
      </c>
      <c r="C1123" s="19" t="str">
        <f>IF(B1123="","",VLOOKUP(B1123,TDOE_Use!A$2:B$157, 2, FALSE))</f>
        <v/>
      </c>
    </row>
    <row r="1124" spans="2:3" x14ac:dyDescent="0.3">
      <c r="B1124" s="19" t="str">
        <f>IF(OR(A1124="", Contact_Info!$B$3=""),"",Contact_Info!B$3)</f>
        <v/>
      </c>
      <c r="C1124" s="19" t="str">
        <f>IF(B1124="","",VLOOKUP(B1124,TDOE_Use!A$2:B$157, 2, FALSE))</f>
        <v/>
      </c>
    </row>
    <row r="1125" spans="2:3" x14ac:dyDescent="0.3">
      <c r="B1125" s="19" t="str">
        <f>IF(OR(A1125="", Contact_Info!$B$3=""),"",Contact_Info!B$3)</f>
        <v/>
      </c>
      <c r="C1125" s="19" t="str">
        <f>IF(B1125="","",VLOOKUP(B1125,TDOE_Use!A$2:B$157, 2, FALSE))</f>
        <v/>
      </c>
    </row>
    <row r="1126" spans="2:3" x14ac:dyDescent="0.3">
      <c r="B1126" s="19" t="str">
        <f>IF(OR(A1126="", Contact_Info!$B$3=""),"",Contact_Info!B$3)</f>
        <v/>
      </c>
      <c r="C1126" s="19" t="str">
        <f>IF(B1126="","",VLOOKUP(B1126,TDOE_Use!A$2:B$157, 2, FALSE))</f>
        <v/>
      </c>
    </row>
    <row r="1127" spans="2:3" x14ac:dyDescent="0.3">
      <c r="B1127" s="19" t="str">
        <f>IF(OR(A1127="", Contact_Info!$B$3=""),"",Contact_Info!B$3)</f>
        <v/>
      </c>
      <c r="C1127" s="19" t="str">
        <f>IF(B1127="","",VLOOKUP(B1127,TDOE_Use!A$2:B$157, 2, FALSE))</f>
        <v/>
      </c>
    </row>
    <row r="1128" spans="2:3" x14ac:dyDescent="0.3">
      <c r="B1128" s="19" t="str">
        <f>IF(OR(A1128="", Contact_Info!$B$3=""),"",Contact_Info!B$3)</f>
        <v/>
      </c>
      <c r="C1128" s="19" t="str">
        <f>IF(B1128="","",VLOOKUP(B1128,TDOE_Use!A$2:B$157, 2, FALSE))</f>
        <v/>
      </c>
    </row>
    <row r="1129" spans="2:3" x14ac:dyDescent="0.3">
      <c r="B1129" s="19" t="str">
        <f>IF(OR(A1129="", Contact_Info!$B$3=""),"",Contact_Info!B$3)</f>
        <v/>
      </c>
      <c r="C1129" s="19" t="str">
        <f>IF(B1129="","",VLOOKUP(B1129,TDOE_Use!A$2:B$157, 2, FALSE))</f>
        <v/>
      </c>
    </row>
    <row r="1130" spans="2:3" x14ac:dyDescent="0.3">
      <c r="B1130" s="19" t="str">
        <f>IF(OR(A1130="", Contact_Info!$B$3=""),"",Contact_Info!B$3)</f>
        <v/>
      </c>
      <c r="C1130" s="19" t="str">
        <f>IF(B1130="","",VLOOKUP(B1130,TDOE_Use!A$2:B$157, 2, FALSE))</f>
        <v/>
      </c>
    </row>
    <row r="1131" spans="2:3" x14ac:dyDescent="0.3">
      <c r="B1131" s="19" t="str">
        <f>IF(OR(A1131="", Contact_Info!$B$3=""),"",Contact_Info!B$3)</f>
        <v/>
      </c>
      <c r="C1131" s="19" t="str">
        <f>IF(B1131="","",VLOOKUP(B1131,TDOE_Use!A$2:B$157, 2, FALSE))</f>
        <v/>
      </c>
    </row>
    <row r="1132" spans="2:3" x14ac:dyDescent="0.3">
      <c r="B1132" s="19" t="str">
        <f>IF(OR(A1132="", Contact_Info!$B$3=""),"",Contact_Info!B$3)</f>
        <v/>
      </c>
      <c r="C1132" s="19" t="str">
        <f>IF(B1132="","",VLOOKUP(B1132,TDOE_Use!A$2:B$157, 2, FALSE))</f>
        <v/>
      </c>
    </row>
    <row r="1133" spans="2:3" x14ac:dyDescent="0.3">
      <c r="B1133" s="19" t="str">
        <f>IF(OR(A1133="", Contact_Info!$B$3=""),"",Contact_Info!B$3)</f>
        <v/>
      </c>
      <c r="C1133" s="19" t="str">
        <f>IF(B1133="","",VLOOKUP(B1133,TDOE_Use!A$2:B$157, 2, FALSE))</f>
        <v/>
      </c>
    </row>
    <row r="1134" spans="2:3" x14ac:dyDescent="0.3">
      <c r="B1134" s="19" t="str">
        <f>IF(OR(A1134="", Contact_Info!$B$3=""),"",Contact_Info!B$3)</f>
        <v/>
      </c>
      <c r="C1134" s="19" t="str">
        <f>IF(B1134="","",VLOOKUP(B1134,TDOE_Use!A$2:B$157, 2, FALSE))</f>
        <v/>
      </c>
    </row>
    <row r="1135" spans="2:3" x14ac:dyDescent="0.3">
      <c r="B1135" s="19" t="str">
        <f>IF(OR(A1135="", Contact_Info!$B$3=""),"",Contact_Info!B$3)</f>
        <v/>
      </c>
      <c r="C1135" s="19" t="str">
        <f>IF(B1135="","",VLOOKUP(B1135,TDOE_Use!A$2:B$157, 2, FALSE))</f>
        <v/>
      </c>
    </row>
    <row r="1136" spans="2:3" x14ac:dyDescent="0.3">
      <c r="B1136" s="19" t="str">
        <f>IF(OR(A1136="", Contact_Info!$B$3=""),"",Contact_Info!B$3)</f>
        <v/>
      </c>
      <c r="C1136" s="19" t="str">
        <f>IF(B1136="","",VLOOKUP(B1136,TDOE_Use!A$2:B$157, 2, FALSE))</f>
        <v/>
      </c>
    </row>
    <row r="1137" spans="2:3" x14ac:dyDescent="0.3">
      <c r="B1137" s="19" t="str">
        <f>IF(OR(A1137="", Contact_Info!$B$3=""),"",Contact_Info!B$3)</f>
        <v/>
      </c>
      <c r="C1137" s="19" t="str">
        <f>IF(B1137="","",VLOOKUP(B1137,TDOE_Use!A$2:B$157, 2, FALSE))</f>
        <v/>
      </c>
    </row>
    <row r="1138" spans="2:3" x14ac:dyDescent="0.3">
      <c r="B1138" s="19" t="str">
        <f>IF(OR(A1138="", Contact_Info!$B$3=""),"",Contact_Info!B$3)</f>
        <v/>
      </c>
      <c r="C1138" s="19" t="str">
        <f>IF(B1138="","",VLOOKUP(B1138,TDOE_Use!A$2:B$157, 2, FALSE))</f>
        <v/>
      </c>
    </row>
    <row r="1139" spans="2:3" x14ac:dyDescent="0.3">
      <c r="B1139" s="19" t="str">
        <f>IF(OR(A1139="", Contact_Info!$B$3=""),"",Contact_Info!B$3)</f>
        <v/>
      </c>
      <c r="C1139" s="19" t="str">
        <f>IF(B1139="","",VLOOKUP(B1139,TDOE_Use!A$2:B$157, 2, FALSE))</f>
        <v/>
      </c>
    </row>
    <row r="1140" spans="2:3" x14ac:dyDescent="0.3">
      <c r="B1140" s="19" t="str">
        <f>IF(OR(A1140="", Contact_Info!$B$3=""),"",Contact_Info!B$3)</f>
        <v/>
      </c>
      <c r="C1140" s="19" t="str">
        <f>IF(B1140="","",VLOOKUP(B1140,TDOE_Use!A$2:B$157, 2, FALSE))</f>
        <v/>
      </c>
    </row>
    <row r="1141" spans="2:3" x14ac:dyDescent="0.3">
      <c r="B1141" s="19" t="str">
        <f>IF(OR(A1141="", Contact_Info!$B$3=""),"",Contact_Info!B$3)</f>
        <v/>
      </c>
      <c r="C1141" s="19" t="str">
        <f>IF(B1141="","",VLOOKUP(B1141,TDOE_Use!A$2:B$157, 2, FALSE))</f>
        <v/>
      </c>
    </row>
    <row r="1142" spans="2:3" x14ac:dyDescent="0.3">
      <c r="B1142" s="19" t="str">
        <f>IF(OR(A1142="", Contact_Info!$B$3=""),"",Contact_Info!B$3)</f>
        <v/>
      </c>
      <c r="C1142" s="19" t="str">
        <f>IF(B1142="","",VLOOKUP(B1142,TDOE_Use!A$2:B$157, 2, FALSE))</f>
        <v/>
      </c>
    </row>
    <row r="1143" spans="2:3" x14ac:dyDescent="0.3">
      <c r="B1143" s="19" t="str">
        <f>IF(OR(A1143="", Contact_Info!$B$3=""),"",Contact_Info!B$3)</f>
        <v/>
      </c>
      <c r="C1143" s="19" t="str">
        <f>IF(B1143="","",VLOOKUP(B1143,TDOE_Use!A$2:B$157, 2, FALSE))</f>
        <v/>
      </c>
    </row>
    <row r="1144" spans="2:3" x14ac:dyDescent="0.3">
      <c r="B1144" s="19" t="str">
        <f>IF(OR(A1144="", Contact_Info!$B$3=""),"",Contact_Info!B$3)</f>
        <v/>
      </c>
      <c r="C1144" s="19" t="str">
        <f>IF(B1144="","",VLOOKUP(B1144,TDOE_Use!A$2:B$157, 2, FALSE))</f>
        <v/>
      </c>
    </row>
    <row r="1145" spans="2:3" x14ac:dyDescent="0.3">
      <c r="B1145" s="19" t="str">
        <f>IF(OR(A1145="", Contact_Info!$B$3=""),"",Contact_Info!B$3)</f>
        <v/>
      </c>
      <c r="C1145" s="19" t="str">
        <f>IF(B1145="","",VLOOKUP(B1145,TDOE_Use!A$2:B$157, 2, FALSE))</f>
        <v/>
      </c>
    </row>
    <row r="1146" spans="2:3" x14ac:dyDescent="0.3">
      <c r="B1146" s="19" t="str">
        <f>IF(OR(A1146="", Contact_Info!$B$3=""),"",Contact_Info!B$3)</f>
        <v/>
      </c>
      <c r="C1146" s="19" t="str">
        <f>IF(B1146="","",VLOOKUP(B1146,TDOE_Use!A$2:B$157, 2, FALSE))</f>
        <v/>
      </c>
    </row>
    <row r="1147" spans="2:3" x14ac:dyDescent="0.3">
      <c r="B1147" s="19" t="str">
        <f>IF(OR(A1147="", Contact_Info!$B$3=""),"",Contact_Info!B$3)</f>
        <v/>
      </c>
      <c r="C1147" s="19" t="str">
        <f>IF(B1147="","",VLOOKUP(B1147,TDOE_Use!A$2:B$157, 2, FALSE))</f>
        <v/>
      </c>
    </row>
    <row r="1148" spans="2:3" x14ac:dyDescent="0.3">
      <c r="B1148" s="19" t="str">
        <f>IF(OR(A1148="", Contact_Info!$B$3=""),"",Contact_Info!B$3)</f>
        <v/>
      </c>
      <c r="C1148" s="19" t="str">
        <f>IF(B1148="","",VLOOKUP(B1148,TDOE_Use!A$2:B$157, 2, FALSE))</f>
        <v/>
      </c>
    </row>
    <row r="1149" spans="2:3" x14ac:dyDescent="0.3">
      <c r="B1149" s="19" t="str">
        <f>IF(OR(A1149="", Contact_Info!$B$3=""),"",Contact_Info!B$3)</f>
        <v/>
      </c>
      <c r="C1149" s="19" t="str">
        <f>IF(B1149="","",VLOOKUP(B1149,TDOE_Use!A$2:B$157, 2, FALSE))</f>
        <v/>
      </c>
    </row>
    <row r="1150" spans="2:3" x14ac:dyDescent="0.3">
      <c r="B1150" s="19" t="str">
        <f>IF(OR(A1150="", Contact_Info!$B$3=""),"",Contact_Info!B$3)</f>
        <v/>
      </c>
      <c r="C1150" s="19" t="str">
        <f>IF(B1150="","",VLOOKUP(B1150,TDOE_Use!A$2:B$157, 2, FALSE))</f>
        <v/>
      </c>
    </row>
    <row r="1151" spans="2:3" x14ac:dyDescent="0.3">
      <c r="B1151" s="19" t="str">
        <f>IF(OR(A1151="", Contact_Info!$B$3=""),"",Contact_Info!B$3)</f>
        <v/>
      </c>
      <c r="C1151" s="19" t="str">
        <f>IF(B1151="","",VLOOKUP(B1151,TDOE_Use!A$2:B$157, 2, FALSE))</f>
        <v/>
      </c>
    </row>
    <row r="1152" spans="2:3" x14ac:dyDescent="0.3">
      <c r="B1152" s="19" t="str">
        <f>IF(OR(A1152="", Contact_Info!$B$3=""),"",Contact_Info!B$3)</f>
        <v/>
      </c>
      <c r="C1152" s="19" t="str">
        <f>IF(B1152="","",VLOOKUP(B1152,TDOE_Use!A$2:B$157, 2, FALSE))</f>
        <v/>
      </c>
    </row>
    <row r="1153" spans="2:3" x14ac:dyDescent="0.3">
      <c r="B1153" s="19" t="str">
        <f>IF(OR(A1153="", Contact_Info!$B$3=""),"",Contact_Info!B$3)</f>
        <v/>
      </c>
      <c r="C1153" s="19" t="str">
        <f>IF(B1153="","",VLOOKUP(B1153,TDOE_Use!A$2:B$157, 2, FALSE))</f>
        <v/>
      </c>
    </row>
    <row r="1154" spans="2:3" x14ac:dyDescent="0.3">
      <c r="B1154" s="19" t="str">
        <f>IF(OR(A1154="", Contact_Info!$B$3=""),"",Contact_Info!B$3)</f>
        <v/>
      </c>
      <c r="C1154" s="19" t="str">
        <f>IF(B1154="","",VLOOKUP(B1154,TDOE_Use!A$2:B$157, 2, FALSE))</f>
        <v/>
      </c>
    </row>
    <row r="1155" spans="2:3" x14ac:dyDescent="0.3">
      <c r="B1155" s="19" t="str">
        <f>IF(OR(A1155="", Contact_Info!$B$3=""),"",Contact_Info!B$3)</f>
        <v/>
      </c>
      <c r="C1155" s="19" t="str">
        <f>IF(B1155="","",VLOOKUP(B1155,TDOE_Use!A$2:B$157, 2, FALSE))</f>
        <v/>
      </c>
    </row>
    <row r="1156" spans="2:3" x14ac:dyDescent="0.3">
      <c r="B1156" s="19" t="str">
        <f>IF(OR(A1156="", Contact_Info!$B$3=""),"",Contact_Info!B$3)</f>
        <v/>
      </c>
      <c r="C1156" s="19" t="str">
        <f>IF(B1156="","",VLOOKUP(B1156,TDOE_Use!A$2:B$157, 2, FALSE))</f>
        <v/>
      </c>
    </row>
    <row r="1157" spans="2:3" x14ac:dyDescent="0.3">
      <c r="B1157" s="19" t="str">
        <f>IF(OR(A1157="", Contact_Info!$B$3=""),"",Contact_Info!B$3)</f>
        <v/>
      </c>
      <c r="C1157" s="19" t="str">
        <f>IF(B1157="","",VLOOKUP(B1157,TDOE_Use!A$2:B$157, 2, FALSE))</f>
        <v/>
      </c>
    </row>
    <row r="1158" spans="2:3" x14ac:dyDescent="0.3">
      <c r="B1158" s="19" t="str">
        <f>IF(OR(A1158="", Contact_Info!$B$3=""),"",Contact_Info!B$3)</f>
        <v/>
      </c>
      <c r="C1158" s="19" t="str">
        <f>IF(B1158="","",VLOOKUP(B1158,TDOE_Use!A$2:B$157, 2, FALSE))</f>
        <v/>
      </c>
    </row>
    <row r="1159" spans="2:3" x14ac:dyDescent="0.3">
      <c r="B1159" s="19" t="str">
        <f>IF(OR(A1159="", Contact_Info!$B$3=""),"",Contact_Info!B$3)</f>
        <v/>
      </c>
      <c r="C1159" s="19" t="str">
        <f>IF(B1159="","",VLOOKUP(B1159,TDOE_Use!A$2:B$157, 2, FALSE))</f>
        <v/>
      </c>
    </row>
    <row r="1160" spans="2:3" x14ac:dyDescent="0.3">
      <c r="B1160" s="19" t="str">
        <f>IF(OR(A1160="", Contact_Info!$B$3=""),"",Contact_Info!B$3)</f>
        <v/>
      </c>
      <c r="C1160" s="19" t="str">
        <f>IF(B1160="","",VLOOKUP(B1160,TDOE_Use!A$2:B$157, 2, FALSE))</f>
        <v/>
      </c>
    </row>
    <row r="1161" spans="2:3" x14ac:dyDescent="0.3">
      <c r="B1161" s="19" t="str">
        <f>IF(OR(A1161="", Contact_Info!$B$3=""),"",Contact_Info!B$3)</f>
        <v/>
      </c>
      <c r="C1161" s="19" t="str">
        <f>IF(B1161="","",VLOOKUP(B1161,TDOE_Use!A$2:B$157, 2, FALSE))</f>
        <v/>
      </c>
    </row>
    <row r="1162" spans="2:3" x14ac:dyDescent="0.3">
      <c r="B1162" s="19" t="str">
        <f>IF(OR(A1162="", Contact_Info!$B$3=""),"",Contact_Info!B$3)</f>
        <v/>
      </c>
      <c r="C1162" s="19" t="str">
        <f>IF(B1162="","",VLOOKUP(B1162,TDOE_Use!A$2:B$157, 2, FALSE))</f>
        <v/>
      </c>
    </row>
    <row r="1163" spans="2:3" x14ac:dyDescent="0.3">
      <c r="B1163" s="19" t="str">
        <f>IF(OR(A1163="", Contact_Info!$B$3=""),"",Contact_Info!B$3)</f>
        <v/>
      </c>
      <c r="C1163" s="19" t="str">
        <f>IF(B1163="","",VLOOKUP(B1163,TDOE_Use!A$2:B$157, 2, FALSE))</f>
        <v/>
      </c>
    </row>
    <row r="1164" spans="2:3" x14ac:dyDescent="0.3">
      <c r="B1164" s="19" t="str">
        <f>IF(OR(A1164="", Contact_Info!$B$3=""),"",Contact_Info!B$3)</f>
        <v/>
      </c>
      <c r="C1164" s="19" t="str">
        <f>IF(B1164="","",VLOOKUP(B1164,TDOE_Use!A$2:B$157, 2, FALSE))</f>
        <v/>
      </c>
    </row>
    <row r="1165" spans="2:3" x14ac:dyDescent="0.3">
      <c r="B1165" s="19" t="str">
        <f>IF(OR(A1165="", Contact_Info!$B$3=""),"",Contact_Info!B$3)</f>
        <v/>
      </c>
      <c r="C1165" s="19" t="str">
        <f>IF(B1165="","",VLOOKUP(B1165,TDOE_Use!A$2:B$157, 2, FALSE))</f>
        <v/>
      </c>
    </row>
    <row r="1166" spans="2:3" x14ac:dyDescent="0.3">
      <c r="B1166" s="19" t="str">
        <f>IF(OR(A1166="", Contact_Info!$B$3=""),"",Contact_Info!B$3)</f>
        <v/>
      </c>
      <c r="C1166" s="19" t="str">
        <f>IF(B1166="","",VLOOKUP(B1166,TDOE_Use!A$2:B$157, 2, FALSE))</f>
        <v/>
      </c>
    </row>
    <row r="1167" spans="2:3" x14ac:dyDescent="0.3">
      <c r="B1167" s="19" t="str">
        <f>IF(OR(A1167="", Contact_Info!$B$3=""),"",Contact_Info!B$3)</f>
        <v/>
      </c>
      <c r="C1167" s="19" t="str">
        <f>IF(B1167="","",VLOOKUP(B1167,TDOE_Use!A$2:B$157, 2, FALSE))</f>
        <v/>
      </c>
    </row>
    <row r="1168" spans="2:3" x14ac:dyDescent="0.3">
      <c r="B1168" s="19" t="str">
        <f>IF(OR(A1168="", Contact_Info!$B$3=""),"",Contact_Info!B$3)</f>
        <v/>
      </c>
      <c r="C1168" s="19" t="str">
        <f>IF(B1168="","",VLOOKUP(B1168,TDOE_Use!A$2:B$157, 2, FALSE))</f>
        <v/>
      </c>
    </row>
    <row r="1169" spans="2:3" x14ac:dyDescent="0.3">
      <c r="B1169" s="19" t="str">
        <f>IF(OR(A1169="", Contact_Info!$B$3=""),"",Contact_Info!B$3)</f>
        <v/>
      </c>
      <c r="C1169" s="19" t="str">
        <f>IF(B1169="","",VLOOKUP(B1169,TDOE_Use!A$2:B$157, 2, FALSE))</f>
        <v/>
      </c>
    </row>
    <row r="1170" spans="2:3" x14ac:dyDescent="0.3">
      <c r="B1170" s="19" t="str">
        <f>IF(OR(A1170="", Contact_Info!$B$3=""),"",Contact_Info!B$3)</f>
        <v/>
      </c>
      <c r="C1170" s="19" t="str">
        <f>IF(B1170="","",VLOOKUP(B1170,TDOE_Use!A$2:B$157, 2, FALSE))</f>
        <v/>
      </c>
    </row>
    <row r="1171" spans="2:3" x14ac:dyDescent="0.3">
      <c r="B1171" s="19" t="str">
        <f>IF(OR(A1171="", Contact_Info!$B$3=""),"",Contact_Info!B$3)</f>
        <v/>
      </c>
      <c r="C1171" s="19" t="str">
        <f>IF(B1171="","",VLOOKUP(B1171,TDOE_Use!A$2:B$157, 2, FALSE))</f>
        <v/>
      </c>
    </row>
    <row r="1172" spans="2:3" x14ac:dyDescent="0.3">
      <c r="B1172" s="19" t="str">
        <f>IF(OR(A1172="", Contact_Info!$B$3=""),"",Contact_Info!B$3)</f>
        <v/>
      </c>
      <c r="C1172" s="19" t="str">
        <f>IF(B1172="","",VLOOKUP(B1172,TDOE_Use!A$2:B$157, 2, FALSE))</f>
        <v/>
      </c>
    </row>
    <row r="1173" spans="2:3" x14ac:dyDescent="0.3">
      <c r="B1173" s="19" t="str">
        <f>IF(OR(A1173="", Contact_Info!$B$3=""),"",Contact_Info!B$3)</f>
        <v/>
      </c>
      <c r="C1173" s="19" t="str">
        <f>IF(B1173="","",VLOOKUP(B1173,TDOE_Use!A$2:B$157, 2, FALSE))</f>
        <v/>
      </c>
    </row>
    <row r="1174" spans="2:3" x14ac:dyDescent="0.3">
      <c r="B1174" s="19" t="str">
        <f>IF(OR(A1174="", Contact_Info!$B$3=""),"",Contact_Info!B$3)</f>
        <v/>
      </c>
      <c r="C1174" s="19" t="str">
        <f>IF(B1174="","",VLOOKUP(B1174,TDOE_Use!A$2:B$157, 2, FALSE))</f>
        <v/>
      </c>
    </row>
    <row r="1175" spans="2:3" x14ac:dyDescent="0.3">
      <c r="B1175" s="19" t="str">
        <f>IF(OR(A1175="", Contact_Info!$B$3=""),"",Contact_Info!B$3)</f>
        <v/>
      </c>
      <c r="C1175" s="19" t="str">
        <f>IF(B1175="","",VLOOKUP(B1175,TDOE_Use!A$2:B$157, 2, FALSE))</f>
        <v/>
      </c>
    </row>
    <row r="1176" spans="2:3" x14ac:dyDescent="0.3">
      <c r="B1176" s="19" t="str">
        <f>IF(OR(A1176="", Contact_Info!$B$3=""),"",Contact_Info!B$3)</f>
        <v/>
      </c>
      <c r="C1176" s="19" t="str">
        <f>IF(B1176="","",VLOOKUP(B1176,TDOE_Use!A$2:B$157, 2, FALSE))</f>
        <v/>
      </c>
    </row>
    <row r="1177" spans="2:3" x14ac:dyDescent="0.3">
      <c r="B1177" s="19" t="str">
        <f>IF(OR(A1177="", Contact_Info!$B$3=""),"",Contact_Info!B$3)</f>
        <v/>
      </c>
      <c r="C1177" s="19" t="str">
        <f>IF(B1177="","",VLOOKUP(B1177,TDOE_Use!A$2:B$157, 2, FALSE))</f>
        <v/>
      </c>
    </row>
    <row r="1178" spans="2:3" x14ac:dyDescent="0.3">
      <c r="B1178" s="19" t="str">
        <f>IF(OR(A1178="", Contact_Info!$B$3=""),"",Contact_Info!B$3)</f>
        <v/>
      </c>
      <c r="C1178" s="19" t="str">
        <f>IF(B1178="","",VLOOKUP(B1178,TDOE_Use!A$2:B$157, 2, FALSE))</f>
        <v/>
      </c>
    </row>
    <row r="1179" spans="2:3" x14ac:dyDescent="0.3">
      <c r="B1179" s="19" t="str">
        <f>IF(OR(A1179="", Contact_Info!$B$3=""),"",Contact_Info!B$3)</f>
        <v/>
      </c>
      <c r="C1179" s="19" t="str">
        <f>IF(B1179="","",VLOOKUP(B1179,TDOE_Use!A$2:B$157, 2, FALSE))</f>
        <v/>
      </c>
    </row>
    <row r="1180" spans="2:3" x14ac:dyDescent="0.3">
      <c r="B1180" s="19" t="str">
        <f>IF(OR(A1180="", Contact_Info!$B$3=""),"",Contact_Info!B$3)</f>
        <v/>
      </c>
      <c r="C1180" s="19" t="str">
        <f>IF(B1180="","",VLOOKUP(B1180,TDOE_Use!A$2:B$157, 2, FALSE))</f>
        <v/>
      </c>
    </row>
    <row r="1181" spans="2:3" x14ac:dyDescent="0.3">
      <c r="B1181" s="19" t="str">
        <f>IF(OR(A1181="", Contact_Info!$B$3=""),"",Contact_Info!B$3)</f>
        <v/>
      </c>
      <c r="C1181" s="19" t="str">
        <f>IF(B1181="","",VLOOKUP(B1181,TDOE_Use!A$2:B$157, 2, FALSE))</f>
        <v/>
      </c>
    </row>
    <row r="1182" spans="2:3" x14ac:dyDescent="0.3">
      <c r="B1182" s="19" t="str">
        <f>IF(OR(A1182="", Contact_Info!$B$3=""),"",Contact_Info!B$3)</f>
        <v/>
      </c>
      <c r="C1182" s="19" t="str">
        <f>IF(B1182="","",VLOOKUP(B1182,TDOE_Use!A$2:B$157, 2, FALSE))</f>
        <v/>
      </c>
    </row>
    <row r="1183" spans="2:3" x14ac:dyDescent="0.3">
      <c r="B1183" s="19" t="str">
        <f>IF(OR(A1183="", Contact_Info!$B$3=""),"",Contact_Info!B$3)</f>
        <v/>
      </c>
      <c r="C1183" s="19" t="str">
        <f>IF(B1183="","",VLOOKUP(B1183,TDOE_Use!A$2:B$157, 2, FALSE))</f>
        <v/>
      </c>
    </row>
    <row r="1184" spans="2:3" x14ac:dyDescent="0.3">
      <c r="B1184" s="19" t="str">
        <f>IF(OR(A1184="", Contact_Info!$B$3=""),"",Contact_Info!B$3)</f>
        <v/>
      </c>
      <c r="C1184" s="19" t="str">
        <f>IF(B1184="","",VLOOKUP(B1184,TDOE_Use!A$2:B$157, 2, FALSE))</f>
        <v/>
      </c>
    </row>
    <row r="1185" spans="2:3" x14ac:dyDescent="0.3">
      <c r="B1185" s="19" t="str">
        <f>IF(OR(A1185="", Contact_Info!$B$3=""),"",Contact_Info!B$3)</f>
        <v/>
      </c>
      <c r="C1185" s="19" t="str">
        <f>IF(B1185="","",VLOOKUP(B1185,TDOE_Use!A$2:B$157, 2, FALSE))</f>
        <v/>
      </c>
    </row>
    <row r="1186" spans="2:3" x14ac:dyDescent="0.3">
      <c r="B1186" s="19" t="str">
        <f>IF(OR(A1186="", Contact_Info!$B$3=""),"",Contact_Info!B$3)</f>
        <v/>
      </c>
      <c r="C1186" s="19" t="str">
        <f>IF(B1186="","",VLOOKUP(B1186,TDOE_Use!A$2:B$157, 2, FALSE))</f>
        <v/>
      </c>
    </row>
    <row r="1187" spans="2:3" x14ac:dyDescent="0.3">
      <c r="B1187" s="19" t="str">
        <f>IF(OR(A1187="", Contact_Info!$B$3=""),"",Contact_Info!B$3)</f>
        <v/>
      </c>
      <c r="C1187" s="19" t="str">
        <f>IF(B1187="","",VLOOKUP(B1187,TDOE_Use!A$2:B$157, 2, FALSE))</f>
        <v/>
      </c>
    </row>
    <row r="1188" spans="2:3" x14ac:dyDescent="0.3">
      <c r="B1188" s="19" t="str">
        <f>IF(OR(A1188="", Contact_Info!$B$3=""),"",Contact_Info!B$3)</f>
        <v/>
      </c>
      <c r="C1188" s="19" t="str">
        <f>IF(B1188="","",VLOOKUP(B1188,TDOE_Use!A$2:B$157, 2, FALSE))</f>
        <v/>
      </c>
    </row>
    <row r="1189" spans="2:3" x14ac:dyDescent="0.3">
      <c r="B1189" s="19" t="str">
        <f>IF(OR(A1189="", Contact_Info!$B$3=""),"",Contact_Info!B$3)</f>
        <v/>
      </c>
      <c r="C1189" s="19" t="str">
        <f>IF(B1189="","",VLOOKUP(B1189,TDOE_Use!A$2:B$157, 2, FALSE))</f>
        <v/>
      </c>
    </row>
    <row r="1190" spans="2:3" x14ac:dyDescent="0.3">
      <c r="B1190" s="19" t="str">
        <f>IF(OR(A1190="", Contact_Info!$B$3=""),"",Contact_Info!B$3)</f>
        <v/>
      </c>
      <c r="C1190" s="19" t="str">
        <f>IF(B1190="","",VLOOKUP(B1190,TDOE_Use!A$2:B$157, 2, FALSE))</f>
        <v/>
      </c>
    </row>
    <row r="1191" spans="2:3" x14ac:dyDescent="0.3">
      <c r="B1191" s="19" t="str">
        <f>IF(OR(A1191="", Contact_Info!$B$3=""),"",Contact_Info!B$3)</f>
        <v/>
      </c>
      <c r="C1191" s="19" t="str">
        <f>IF(B1191="","",VLOOKUP(B1191,TDOE_Use!A$2:B$157, 2, FALSE))</f>
        <v/>
      </c>
    </row>
    <row r="1192" spans="2:3" x14ac:dyDescent="0.3">
      <c r="B1192" s="19" t="str">
        <f>IF(OR(A1192="", Contact_Info!$B$3=""),"",Contact_Info!B$3)</f>
        <v/>
      </c>
      <c r="C1192" s="19" t="str">
        <f>IF(B1192="","",VLOOKUP(B1192,TDOE_Use!A$2:B$157, 2, FALSE))</f>
        <v/>
      </c>
    </row>
    <row r="1193" spans="2:3" x14ac:dyDescent="0.3">
      <c r="B1193" s="19" t="str">
        <f>IF(OR(A1193="", Contact_Info!$B$3=""),"",Contact_Info!B$3)</f>
        <v/>
      </c>
      <c r="C1193" s="19" t="str">
        <f>IF(B1193="","",VLOOKUP(B1193,TDOE_Use!A$2:B$157, 2, FALSE))</f>
        <v/>
      </c>
    </row>
    <row r="1194" spans="2:3" x14ac:dyDescent="0.3">
      <c r="B1194" s="19" t="str">
        <f>IF(OR(A1194="", Contact_Info!$B$3=""),"",Contact_Info!B$3)</f>
        <v/>
      </c>
      <c r="C1194" s="19" t="str">
        <f>IF(B1194="","",VLOOKUP(B1194,TDOE_Use!A$2:B$157, 2, FALSE))</f>
        <v/>
      </c>
    </row>
    <row r="1195" spans="2:3" x14ac:dyDescent="0.3">
      <c r="B1195" s="19" t="str">
        <f>IF(OR(A1195="", Contact_Info!$B$3=""),"",Contact_Info!B$3)</f>
        <v/>
      </c>
      <c r="C1195" s="19" t="str">
        <f>IF(B1195="","",VLOOKUP(B1195,TDOE_Use!A$2:B$157, 2, FALSE))</f>
        <v/>
      </c>
    </row>
    <row r="1196" spans="2:3" x14ac:dyDescent="0.3">
      <c r="B1196" s="19" t="str">
        <f>IF(OR(A1196="", Contact_Info!$B$3=""),"",Contact_Info!B$3)</f>
        <v/>
      </c>
      <c r="C1196" s="19" t="str">
        <f>IF(B1196="","",VLOOKUP(B1196,TDOE_Use!A$2:B$157, 2, FALSE))</f>
        <v/>
      </c>
    </row>
    <row r="1197" spans="2:3" x14ac:dyDescent="0.3">
      <c r="B1197" s="19" t="str">
        <f>IF(OR(A1197="", Contact_Info!$B$3=""),"",Contact_Info!B$3)</f>
        <v/>
      </c>
      <c r="C1197" s="19" t="str">
        <f>IF(B1197="","",VLOOKUP(B1197,TDOE_Use!A$2:B$157, 2, FALSE))</f>
        <v/>
      </c>
    </row>
    <row r="1198" spans="2:3" x14ac:dyDescent="0.3">
      <c r="B1198" s="19" t="str">
        <f>IF(OR(A1198="", Contact_Info!$B$3=""),"",Contact_Info!B$3)</f>
        <v/>
      </c>
      <c r="C1198" s="19" t="str">
        <f>IF(B1198="","",VLOOKUP(B1198,TDOE_Use!A$2:B$157, 2, FALSE))</f>
        <v/>
      </c>
    </row>
    <row r="1199" spans="2:3" x14ac:dyDescent="0.3">
      <c r="B1199" s="19" t="str">
        <f>IF(OR(A1199="", Contact_Info!$B$3=""),"",Contact_Info!B$3)</f>
        <v/>
      </c>
      <c r="C1199" s="19" t="str">
        <f>IF(B1199="","",VLOOKUP(B1199,TDOE_Use!A$2:B$157, 2, FALSE))</f>
        <v/>
      </c>
    </row>
    <row r="1200" spans="2:3" x14ac:dyDescent="0.3">
      <c r="B1200" s="19" t="str">
        <f>IF(OR(A1200="", Contact_Info!$B$3=""),"",Contact_Info!B$3)</f>
        <v/>
      </c>
      <c r="C1200" s="19" t="str">
        <f>IF(B1200="","",VLOOKUP(B1200,TDOE_Use!A$2:B$157, 2, FALSE))</f>
        <v/>
      </c>
    </row>
    <row r="1201" spans="2:3" x14ac:dyDescent="0.3">
      <c r="B1201" s="19" t="str">
        <f>IF(OR(A1201="", Contact_Info!$B$3=""),"",Contact_Info!B$3)</f>
        <v/>
      </c>
      <c r="C1201" s="19" t="str">
        <f>IF(B1201="","",VLOOKUP(B1201,TDOE_Use!A$2:B$157, 2, FALSE))</f>
        <v/>
      </c>
    </row>
    <row r="1202" spans="2:3" x14ac:dyDescent="0.3">
      <c r="B1202" s="19" t="str">
        <f>IF(OR(A1202="", Contact_Info!$B$3=""),"",Contact_Info!B$3)</f>
        <v/>
      </c>
      <c r="C1202" s="19" t="str">
        <f>IF(B1202="","",VLOOKUP(B1202,TDOE_Use!A$2:B$157, 2, FALSE))</f>
        <v/>
      </c>
    </row>
    <row r="1203" spans="2:3" x14ac:dyDescent="0.3">
      <c r="B1203" s="19" t="str">
        <f>IF(OR(A1203="", Contact_Info!$B$3=""),"",Contact_Info!B$3)</f>
        <v/>
      </c>
      <c r="C1203" s="19" t="str">
        <f>IF(B1203="","",VLOOKUP(B1203,TDOE_Use!A$2:B$157, 2, FALSE))</f>
        <v/>
      </c>
    </row>
    <row r="1204" spans="2:3" x14ac:dyDescent="0.3">
      <c r="B1204" s="19" t="str">
        <f>IF(OR(A1204="", Contact_Info!$B$3=""),"",Contact_Info!B$3)</f>
        <v/>
      </c>
      <c r="C1204" s="19" t="str">
        <f>IF(B1204="","",VLOOKUP(B1204,TDOE_Use!A$2:B$157, 2, FALSE))</f>
        <v/>
      </c>
    </row>
    <row r="1205" spans="2:3" x14ac:dyDescent="0.3">
      <c r="B1205" s="19" t="str">
        <f>IF(OR(A1205="", Contact_Info!$B$3=""),"",Contact_Info!B$3)</f>
        <v/>
      </c>
      <c r="C1205" s="19" t="str">
        <f>IF(B1205="","",VLOOKUP(B1205,TDOE_Use!A$2:B$157, 2, FALSE))</f>
        <v/>
      </c>
    </row>
    <row r="1206" spans="2:3" x14ac:dyDescent="0.3">
      <c r="B1206" s="19" t="str">
        <f>IF(OR(A1206="", Contact_Info!$B$3=""),"",Contact_Info!B$3)</f>
        <v/>
      </c>
      <c r="C1206" s="19" t="str">
        <f>IF(B1206="","",VLOOKUP(B1206,TDOE_Use!A$2:B$157, 2, FALSE))</f>
        <v/>
      </c>
    </row>
    <row r="1207" spans="2:3" x14ac:dyDescent="0.3">
      <c r="B1207" s="19" t="str">
        <f>IF(OR(A1207="", Contact_Info!$B$3=""),"",Contact_Info!B$3)</f>
        <v/>
      </c>
      <c r="C1207" s="19" t="str">
        <f>IF(B1207="","",VLOOKUP(B1207,TDOE_Use!A$2:B$157, 2, FALSE))</f>
        <v/>
      </c>
    </row>
    <row r="1208" spans="2:3" x14ac:dyDescent="0.3">
      <c r="B1208" s="19" t="str">
        <f>IF(OR(A1208="", Contact_Info!$B$3=""),"",Contact_Info!B$3)</f>
        <v/>
      </c>
      <c r="C1208" s="19" t="str">
        <f>IF(B1208="","",VLOOKUP(B1208,TDOE_Use!A$2:B$157, 2, FALSE))</f>
        <v/>
      </c>
    </row>
    <row r="1209" spans="2:3" x14ac:dyDescent="0.3">
      <c r="B1209" s="19" t="str">
        <f>IF(OR(A1209="", Contact_Info!$B$3=""),"",Contact_Info!B$3)</f>
        <v/>
      </c>
      <c r="C1209" s="19" t="str">
        <f>IF(B1209="","",VLOOKUP(B1209,TDOE_Use!A$2:B$157, 2, FALSE))</f>
        <v/>
      </c>
    </row>
    <row r="1210" spans="2:3" x14ac:dyDescent="0.3">
      <c r="B1210" s="19" t="str">
        <f>IF(OR(A1210="", Contact_Info!$B$3=""),"",Contact_Info!B$3)</f>
        <v/>
      </c>
      <c r="C1210" s="19" t="str">
        <f>IF(B1210="","",VLOOKUP(B1210,TDOE_Use!A$2:B$157, 2, FALSE))</f>
        <v/>
      </c>
    </row>
    <row r="1211" spans="2:3" x14ac:dyDescent="0.3">
      <c r="B1211" s="19" t="str">
        <f>IF(OR(A1211="", Contact_Info!$B$3=""),"",Contact_Info!B$3)</f>
        <v/>
      </c>
      <c r="C1211" s="19" t="str">
        <f>IF(B1211="","",VLOOKUP(B1211,TDOE_Use!A$2:B$157, 2, FALSE))</f>
        <v/>
      </c>
    </row>
    <row r="1212" spans="2:3" x14ac:dyDescent="0.3">
      <c r="B1212" s="19" t="str">
        <f>IF(OR(A1212="", Contact_Info!$B$3=""),"",Contact_Info!B$3)</f>
        <v/>
      </c>
      <c r="C1212" s="19" t="str">
        <f>IF(B1212="","",VLOOKUP(B1212,TDOE_Use!A$2:B$157, 2, FALSE))</f>
        <v/>
      </c>
    </row>
    <row r="1213" spans="2:3" x14ac:dyDescent="0.3">
      <c r="B1213" s="19" t="str">
        <f>IF(OR(A1213="", Contact_Info!$B$3=""),"",Contact_Info!B$3)</f>
        <v/>
      </c>
      <c r="C1213" s="19" t="str">
        <f>IF(B1213="","",VLOOKUP(B1213,TDOE_Use!A$2:B$157, 2, FALSE))</f>
        <v/>
      </c>
    </row>
    <row r="1214" spans="2:3" x14ac:dyDescent="0.3">
      <c r="B1214" s="19" t="str">
        <f>IF(OR(A1214="", Contact_Info!$B$3=""),"",Contact_Info!B$3)</f>
        <v/>
      </c>
      <c r="C1214" s="19" t="str">
        <f>IF(B1214="","",VLOOKUP(B1214,TDOE_Use!A$2:B$157, 2, FALSE))</f>
        <v/>
      </c>
    </row>
    <row r="1215" spans="2:3" x14ac:dyDescent="0.3">
      <c r="B1215" s="19" t="str">
        <f>IF(OR(A1215="", Contact_Info!$B$3=""),"",Contact_Info!B$3)</f>
        <v/>
      </c>
      <c r="C1215" s="19" t="str">
        <f>IF(B1215="","",VLOOKUP(B1215,TDOE_Use!A$2:B$157, 2, FALSE))</f>
        <v/>
      </c>
    </row>
    <row r="1216" spans="2:3" x14ac:dyDescent="0.3">
      <c r="B1216" s="19" t="str">
        <f>IF(OR(A1216="", Contact_Info!$B$3=""),"",Contact_Info!B$3)</f>
        <v/>
      </c>
      <c r="C1216" s="19" t="str">
        <f>IF(B1216="","",VLOOKUP(B1216,TDOE_Use!A$2:B$157, 2, FALSE))</f>
        <v/>
      </c>
    </row>
    <row r="1217" spans="2:3" x14ac:dyDescent="0.3">
      <c r="B1217" s="19" t="str">
        <f>IF(OR(A1217="", Contact_Info!$B$3=""),"",Contact_Info!B$3)</f>
        <v/>
      </c>
      <c r="C1217" s="19" t="str">
        <f>IF(B1217="","",VLOOKUP(B1217,TDOE_Use!A$2:B$157, 2, FALSE))</f>
        <v/>
      </c>
    </row>
    <row r="1218" spans="2:3" x14ac:dyDescent="0.3">
      <c r="B1218" s="19" t="str">
        <f>IF(OR(A1218="", Contact_Info!$B$3=""),"",Contact_Info!B$3)</f>
        <v/>
      </c>
      <c r="C1218" s="19" t="str">
        <f>IF(B1218="","",VLOOKUP(B1218,TDOE_Use!A$2:B$157, 2, FALSE))</f>
        <v/>
      </c>
    </row>
  </sheetData>
  <dataValidations count="4">
    <dataValidation type="list" allowBlank="1" showInputMessage="1" showErrorMessage="1" sqref="G2:G1048576" xr:uid="{04268191-37CA-4024-B357-FC2452FE32FD}">
      <formula1>"2024"</formula1>
    </dataValidation>
    <dataValidation type="list" allowBlank="1" showInputMessage="1" showErrorMessage="1" sqref="L2:L1048576" xr:uid="{00000000-0002-0000-0100-000000000000}">
      <formula1>"2018-19, 2019-20, 2020-21, 2021-22, 2022-23, 2023-24"</formula1>
    </dataValidation>
    <dataValidation type="list" allowBlank="1" showInputMessage="1" showErrorMessage="1" sqref="I2:I1048576" xr:uid="{BACF1765-5AC6-4745-A09B-10F7B1BBC8A7}">
      <formula1>"Student completed graduation requirement, Student completed college-level substitution, Student has equivalent transfer credit"</formula1>
    </dataValidation>
    <dataValidation type="list" allowBlank="1" showInputMessage="1" showErrorMessage="1" sqref="H2:H1048576" xr:uid="{85A2B043-F4D3-4077-BFA6-D6AB2A5FAC9D}">
      <formula1>"Algebra II/Integrated Math III, Chemistry/Physics"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84"/>
  <sheetViews>
    <sheetView topLeftCell="F1" workbookViewId="0">
      <selection activeCell="J4" sqref="J4"/>
    </sheetView>
  </sheetViews>
  <sheetFormatPr defaultRowHeight="15.75" x14ac:dyDescent="0.3"/>
  <cols>
    <col min="1" max="1" width="15.140625" bestFit="1" customWidth="1"/>
    <col min="2" max="2" width="43.28515625" bestFit="1" customWidth="1"/>
    <col min="3" max="3" width="21.5703125" style="3" bestFit="1" customWidth="1"/>
    <col min="4" max="4" width="18" style="3" bestFit="1" customWidth="1"/>
    <col min="5" max="5" width="40.7109375" bestFit="1" customWidth="1"/>
    <col min="6" max="7" width="40.7109375" customWidth="1"/>
    <col min="8" max="8" width="40.42578125" bestFit="1" customWidth="1"/>
    <col min="9" max="9" width="24.28515625" bestFit="1" customWidth="1"/>
    <col min="10" max="10" width="95.5703125" bestFit="1" customWidth="1"/>
  </cols>
  <sheetData>
    <row r="1" spans="1:10" ht="15" x14ac:dyDescent="0.25">
      <c r="A1" s="10" t="s">
        <v>11</v>
      </c>
      <c r="B1" s="10" t="s">
        <v>12</v>
      </c>
      <c r="C1" s="10" t="s">
        <v>23</v>
      </c>
      <c r="D1" s="10" t="s">
        <v>24</v>
      </c>
      <c r="E1" s="10" t="s">
        <v>25</v>
      </c>
      <c r="F1" s="2" t="s">
        <v>26</v>
      </c>
      <c r="G1" s="2" t="s">
        <v>27</v>
      </c>
      <c r="H1" s="10" t="s">
        <v>28</v>
      </c>
      <c r="I1" s="10" t="s">
        <v>29</v>
      </c>
      <c r="J1" s="2" t="s">
        <v>15</v>
      </c>
    </row>
    <row r="2" spans="1:10" x14ac:dyDescent="0.3">
      <c r="A2" s="11">
        <v>10</v>
      </c>
      <c r="B2" s="11" t="s">
        <v>30</v>
      </c>
      <c r="C2" s="3" t="s">
        <v>31</v>
      </c>
      <c r="D2" s="1" t="s">
        <v>32</v>
      </c>
      <c r="E2" s="12" t="s">
        <v>33</v>
      </c>
      <c r="F2" s="21" t="s">
        <v>34</v>
      </c>
      <c r="G2" s="12" t="s">
        <v>35</v>
      </c>
      <c r="H2" s="11" t="s">
        <v>36</v>
      </c>
      <c r="I2" s="11" t="s">
        <v>37</v>
      </c>
      <c r="J2" s="1" t="s">
        <v>38</v>
      </c>
    </row>
    <row r="3" spans="1:10" x14ac:dyDescent="0.3">
      <c r="A3" s="11">
        <v>11</v>
      </c>
      <c r="B3" s="11" t="s">
        <v>39</v>
      </c>
      <c r="C3" s="3" t="s">
        <v>40</v>
      </c>
      <c r="D3" s="1" t="s">
        <v>41</v>
      </c>
      <c r="E3" s="12" t="s">
        <v>42</v>
      </c>
      <c r="F3" s="21" t="s">
        <v>43</v>
      </c>
      <c r="G3" s="22" t="s">
        <v>44</v>
      </c>
      <c r="H3" s="11" t="s">
        <v>45</v>
      </c>
      <c r="I3" s="11" t="s">
        <v>37</v>
      </c>
      <c r="J3" s="1" t="s">
        <v>1159</v>
      </c>
    </row>
    <row r="4" spans="1:10" x14ac:dyDescent="0.3">
      <c r="A4" s="11">
        <v>12</v>
      </c>
      <c r="B4" s="11" t="s">
        <v>46</v>
      </c>
      <c r="C4" s="3" t="s">
        <v>47</v>
      </c>
      <c r="D4" s="1" t="s">
        <v>48</v>
      </c>
      <c r="E4" s="12" t="s">
        <v>49</v>
      </c>
      <c r="F4" s="21" t="s">
        <v>50</v>
      </c>
      <c r="G4" s="12" t="s">
        <v>51</v>
      </c>
      <c r="H4" s="11" t="s">
        <v>52</v>
      </c>
      <c r="I4" s="11" t="s">
        <v>53</v>
      </c>
      <c r="J4" s="1" t="s">
        <v>54</v>
      </c>
    </row>
    <row r="5" spans="1:10" x14ac:dyDescent="0.3">
      <c r="A5" s="11">
        <v>20</v>
      </c>
      <c r="B5" s="11" t="s">
        <v>55</v>
      </c>
      <c r="C5" s="1" t="s">
        <v>56</v>
      </c>
      <c r="D5" s="1" t="s">
        <v>57</v>
      </c>
      <c r="E5" s="12" t="s">
        <v>58</v>
      </c>
      <c r="F5" s="23" t="s">
        <v>59</v>
      </c>
      <c r="G5" s="22" t="s">
        <v>60</v>
      </c>
      <c r="H5" s="11" t="s">
        <v>61</v>
      </c>
      <c r="I5" s="11" t="s">
        <v>62</v>
      </c>
      <c r="J5" s="1" t="s">
        <v>63</v>
      </c>
    </row>
    <row r="6" spans="1:10" x14ac:dyDescent="0.3">
      <c r="A6" s="11">
        <v>30</v>
      </c>
      <c r="B6" s="11" t="s">
        <v>64</v>
      </c>
      <c r="C6" s="3" t="s">
        <v>65</v>
      </c>
      <c r="D6" s="1" t="s">
        <v>66</v>
      </c>
      <c r="E6" s="12" t="s">
        <v>67</v>
      </c>
      <c r="F6" s="23" t="s">
        <v>68</v>
      </c>
      <c r="G6" s="12" t="s">
        <v>69</v>
      </c>
      <c r="H6" s="11" t="s">
        <v>70</v>
      </c>
      <c r="I6" s="11" t="s">
        <v>71</v>
      </c>
      <c r="J6" s="1"/>
    </row>
    <row r="7" spans="1:10" x14ac:dyDescent="0.3">
      <c r="A7" s="11">
        <v>40</v>
      </c>
      <c r="B7" s="11" t="s">
        <v>72</v>
      </c>
      <c r="C7" s="3" t="s">
        <v>73</v>
      </c>
      <c r="D7" s="1" t="s">
        <v>74</v>
      </c>
      <c r="E7" s="12" t="s">
        <v>75</v>
      </c>
      <c r="F7" s="21" t="s">
        <v>76</v>
      </c>
      <c r="G7" s="24" t="s">
        <v>77</v>
      </c>
      <c r="H7" s="11" t="s">
        <v>78</v>
      </c>
      <c r="I7" s="11" t="s">
        <v>79</v>
      </c>
      <c r="J7" s="3"/>
    </row>
    <row r="8" spans="1:10" x14ac:dyDescent="0.3">
      <c r="A8" s="11">
        <v>50</v>
      </c>
      <c r="B8" s="11" t="s">
        <v>80</v>
      </c>
      <c r="C8" s="3" t="s">
        <v>81</v>
      </c>
      <c r="D8" s="1" t="s">
        <v>82</v>
      </c>
      <c r="E8" s="12" t="s">
        <v>83</v>
      </c>
      <c r="F8" s="23" t="s">
        <v>84</v>
      </c>
      <c r="G8" s="22" t="s">
        <v>85</v>
      </c>
      <c r="H8" s="11" t="s">
        <v>86</v>
      </c>
      <c r="I8" s="11" t="s">
        <v>87</v>
      </c>
      <c r="J8" s="3"/>
    </row>
    <row r="9" spans="1:10" x14ac:dyDescent="0.3">
      <c r="A9" s="11">
        <v>51</v>
      </c>
      <c r="B9" s="11" t="s">
        <v>88</v>
      </c>
      <c r="C9" s="3" t="s">
        <v>89</v>
      </c>
      <c r="D9" s="1" t="s">
        <v>90</v>
      </c>
      <c r="E9" s="12" t="s">
        <v>91</v>
      </c>
      <c r="F9" s="23" t="s">
        <v>92</v>
      </c>
      <c r="G9" s="12" t="s">
        <v>93</v>
      </c>
      <c r="H9" s="11" t="s">
        <v>94</v>
      </c>
      <c r="I9" s="11" t="s">
        <v>95</v>
      </c>
    </row>
    <row r="10" spans="1:10" x14ac:dyDescent="0.3">
      <c r="A10" s="11">
        <v>52</v>
      </c>
      <c r="B10" s="11" t="s">
        <v>96</v>
      </c>
      <c r="C10" s="3" t="s">
        <v>97</v>
      </c>
      <c r="D10" s="1" t="s">
        <v>98</v>
      </c>
      <c r="E10" s="12" t="s">
        <v>99</v>
      </c>
      <c r="F10" s="23"/>
      <c r="G10" s="3"/>
      <c r="H10" s="11" t="s">
        <v>100</v>
      </c>
      <c r="I10" s="11" t="s">
        <v>87</v>
      </c>
    </row>
    <row r="11" spans="1:10" x14ac:dyDescent="0.3">
      <c r="A11" s="11">
        <v>60</v>
      </c>
      <c r="B11" s="11" t="s">
        <v>101</v>
      </c>
      <c r="C11" s="3" t="s">
        <v>102</v>
      </c>
      <c r="D11" s="1" t="s">
        <v>103</v>
      </c>
      <c r="E11" s="12" t="s">
        <v>104</v>
      </c>
      <c r="F11" s="21" t="s">
        <v>105</v>
      </c>
      <c r="G11" s="12" t="s">
        <v>106</v>
      </c>
      <c r="H11" s="11" t="s">
        <v>107</v>
      </c>
      <c r="I11" s="11" t="s">
        <v>108</v>
      </c>
      <c r="J11" s="1"/>
    </row>
    <row r="12" spans="1:10" x14ac:dyDescent="0.3">
      <c r="A12" s="11">
        <v>61</v>
      </c>
      <c r="B12" s="11" t="s">
        <v>109</v>
      </c>
      <c r="C12" s="3" t="s">
        <v>110</v>
      </c>
      <c r="D12" s="1" t="s">
        <v>111</v>
      </c>
      <c r="E12" s="12" t="s">
        <v>112</v>
      </c>
      <c r="F12" s="21" t="s">
        <v>113</v>
      </c>
      <c r="G12" s="22" t="s">
        <v>114</v>
      </c>
      <c r="H12" s="11" t="s">
        <v>115</v>
      </c>
      <c r="I12" s="11" t="s">
        <v>116</v>
      </c>
      <c r="J12" s="1"/>
    </row>
    <row r="13" spans="1:10" x14ac:dyDescent="0.3">
      <c r="A13" s="11">
        <v>70</v>
      </c>
      <c r="B13" s="11" t="s">
        <v>117</v>
      </c>
      <c r="C13" s="3" t="s">
        <v>118</v>
      </c>
      <c r="D13" s="1" t="s">
        <v>119</v>
      </c>
      <c r="E13" s="12" t="s">
        <v>120</v>
      </c>
      <c r="F13" s="21" t="s">
        <v>121</v>
      </c>
      <c r="G13" s="22" t="s">
        <v>122</v>
      </c>
      <c r="H13" s="11" t="s">
        <v>123</v>
      </c>
      <c r="I13" s="11" t="s">
        <v>124</v>
      </c>
      <c r="J13" s="1"/>
    </row>
    <row r="14" spans="1:10" x14ac:dyDescent="0.3">
      <c r="A14" s="11">
        <v>80</v>
      </c>
      <c r="B14" s="11" t="s">
        <v>125</v>
      </c>
      <c r="C14" s="3" t="s">
        <v>126</v>
      </c>
      <c r="D14" s="1" t="s">
        <v>127</v>
      </c>
      <c r="E14" s="12" t="s">
        <v>128</v>
      </c>
      <c r="F14" s="21" t="s">
        <v>129</v>
      </c>
      <c r="G14" s="22" t="s">
        <v>130</v>
      </c>
      <c r="H14" s="11" t="s">
        <v>131</v>
      </c>
      <c r="I14" s="11" t="s">
        <v>132</v>
      </c>
      <c r="J14" s="3"/>
    </row>
    <row r="15" spans="1:10" x14ac:dyDescent="0.3">
      <c r="A15" s="11">
        <v>90</v>
      </c>
      <c r="B15" s="11" t="s">
        <v>133</v>
      </c>
      <c r="C15" s="3" t="s">
        <v>134</v>
      </c>
      <c r="D15" s="1" t="s">
        <v>135</v>
      </c>
      <c r="E15" s="12" t="s">
        <v>136</v>
      </c>
      <c r="F15" s="23"/>
      <c r="G15" s="3"/>
      <c r="H15" s="11" t="s">
        <v>137</v>
      </c>
      <c r="I15" s="11" t="s">
        <v>138</v>
      </c>
      <c r="J15" s="3"/>
    </row>
    <row r="16" spans="1:10" x14ac:dyDescent="0.3">
      <c r="A16" s="11">
        <v>92</v>
      </c>
      <c r="B16" s="11" t="s">
        <v>139</v>
      </c>
      <c r="C16" s="3" t="s">
        <v>140</v>
      </c>
      <c r="D16" s="1" t="s">
        <v>141</v>
      </c>
      <c r="E16" s="12" t="s">
        <v>142</v>
      </c>
      <c r="F16" s="23" t="s">
        <v>143</v>
      </c>
      <c r="G16" s="22" t="s">
        <v>144</v>
      </c>
      <c r="H16" s="11" t="s">
        <v>145</v>
      </c>
      <c r="I16" s="11" t="s">
        <v>146</v>
      </c>
      <c r="J16" s="3"/>
    </row>
    <row r="17" spans="1:10" x14ac:dyDescent="0.3">
      <c r="A17" s="11">
        <v>93</v>
      </c>
      <c r="B17" s="11" t="s">
        <v>147</v>
      </c>
      <c r="C17" s="3" t="s">
        <v>148</v>
      </c>
      <c r="D17" s="1" t="s">
        <v>149</v>
      </c>
      <c r="E17" s="12" t="s">
        <v>150</v>
      </c>
      <c r="F17" s="3" t="s">
        <v>151</v>
      </c>
      <c r="G17" s="12" t="s">
        <v>152</v>
      </c>
      <c r="H17" s="11" t="s">
        <v>153</v>
      </c>
      <c r="I17" s="11" t="s">
        <v>138</v>
      </c>
      <c r="J17" s="3"/>
    </row>
    <row r="18" spans="1:10" x14ac:dyDescent="0.3">
      <c r="A18" s="11">
        <v>94</v>
      </c>
      <c r="B18" s="11" t="s">
        <v>154</v>
      </c>
      <c r="C18" s="3" t="s">
        <v>155</v>
      </c>
      <c r="D18" s="1" t="s">
        <v>156</v>
      </c>
      <c r="E18" s="12" t="s">
        <v>157</v>
      </c>
      <c r="F18" s="21" t="s">
        <v>158</v>
      </c>
      <c r="G18" s="22" t="s">
        <v>159</v>
      </c>
      <c r="H18" s="11" t="s">
        <v>160</v>
      </c>
      <c r="I18" s="11" t="s">
        <v>161</v>
      </c>
      <c r="J18" s="3"/>
    </row>
    <row r="19" spans="1:10" x14ac:dyDescent="0.3">
      <c r="A19" s="11">
        <v>95</v>
      </c>
      <c r="B19" s="11" t="s">
        <v>162</v>
      </c>
      <c r="C19" s="3" t="s">
        <v>163</v>
      </c>
      <c r="D19" s="1" t="s">
        <v>164</v>
      </c>
      <c r="E19" s="12" t="s">
        <v>165</v>
      </c>
      <c r="F19" s="21" t="s">
        <v>166</v>
      </c>
      <c r="G19" s="1" t="s">
        <v>167</v>
      </c>
      <c r="H19" s="11" t="s">
        <v>168</v>
      </c>
      <c r="I19" s="11" t="s">
        <v>169</v>
      </c>
      <c r="J19" s="3"/>
    </row>
    <row r="20" spans="1:10" x14ac:dyDescent="0.3">
      <c r="A20" s="11">
        <v>97</v>
      </c>
      <c r="B20" s="11" t="s">
        <v>170</v>
      </c>
      <c r="C20" s="3" t="s">
        <v>171</v>
      </c>
      <c r="D20" s="1" t="s">
        <v>172</v>
      </c>
      <c r="E20" s="12" t="s">
        <v>173</v>
      </c>
      <c r="F20" s="21" t="s">
        <v>174</v>
      </c>
      <c r="G20" s="12" t="s">
        <v>175</v>
      </c>
      <c r="H20" s="11" t="s">
        <v>176</v>
      </c>
      <c r="I20" s="11" t="s">
        <v>177</v>
      </c>
      <c r="J20" s="3"/>
    </row>
    <row r="21" spans="1:10" x14ac:dyDescent="0.3">
      <c r="A21" s="11">
        <v>100</v>
      </c>
      <c r="B21" s="11" t="s">
        <v>178</v>
      </c>
      <c r="C21" s="3" t="s">
        <v>179</v>
      </c>
      <c r="D21" s="1" t="s">
        <v>180</v>
      </c>
      <c r="E21" s="12" t="s">
        <v>181</v>
      </c>
      <c r="F21" s="23" t="s">
        <v>182</v>
      </c>
      <c r="G21" s="22" t="s">
        <v>183</v>
      </c>
      <c r="H21" s="11" t="s">
        <v>184</v>
      </c>
      <c r="I21" s="11" t="s">
        <v>185</v>
      </c>
      <c r="J21" s="3"/>
    </row>
    <row r="22" spans="1:10" x14ac:dyDescent="0.3">
      <c r="A22" s="11">
        <v>101</v>
      </c>
      <c r="B22" s="11" t="s">
        <v>186</v>
      </c>
      <c r="C22" s="3" t="s">
        <v>187</v>
      </c>
      <c r="D22" s="1" t="s">
        <v>188</v>
      </c>
      <c r="E22" s="12" t="s">
        <v>189</v>
      </c>
      <c r="F22" s="23" t="s">
        <v>190</v>
      </c>
      <c r="G22" s="12" t="s">
        <v>191</v>
      </c>
      <c r="H22" s="11" t="s">
        <v>192</v>
      </c>
      <c r="I22" s="11" t="s">
        <v>193</v>
      </c>
      <c r="J22" s="3"/>
    </row>
    <row r="23" spans="1:10" x14ac:dyDescent="0.3">
      <c r="A23" s="11">
        <v>110</v>
      </c>
      <c r="B23" s="11" t="s">
        <v>194</v>
      </c>
      <c r="C23" s="3" t="s">
        <v>195</v>
      </c>
      <c r="D23" s="1" t="s">
        <v>196</v>
      </c>
      <c r="E23" s="12" t="s">
        <v>197</v>
      </c>
      <c r="F23" s="21" t="s">
        <v>198</v>
      </c>
      <c r="G23" s="12" t="s">
        <v>199</v>
      </c>
      <c r="H23" s="11" t="s">
        <v>200</v>
      </c>
      <c r="I23" s="11" t="s">
        <v>201</v>
      </c>
      <c r="J23" s="3"/>
    </row>
    <row r="24" spans="1:10" x14ac:dyDescent="0.3">
      <c r="A24" s="11">
        <v>120</v>
      </c>
      <c r="B24" s="11" t="s">
        <v>202</v>
      </c>
      <c r="C24" s="3" t="s">
        <v>203</v>
      </c>
      <c r="D24" s="1" t="s">
        <v>204</v>
      </c>
      <c r="E24" s="12" t="s">
        <v>205</v>
      </c>
      <c r="F24" s="21" t="s">
        <v>206</v>
      </c>
      <c r="G24" s="12" t="s">
        <v>207</v>
      </c>
      <c r="H24" s="11" t="s">
        <v>208</v>
      </c>
      <c r="I24" s="11" t="s">
        <v>209</v>
      </c>
      <c r="J24" s="3"/>
    </row>
    <row r="25" spans="1:10" x14ac:dyDescent="0.3">
      <c r="A25" s="11">
        <v>130</v>
      </c>
      <c r="B25" s="11" t="s">
        <v>210</v>
      </c>
      <c r="C25" s="3" t="s">
        <v>211</v>
      </c>
      <c r="D25" s="1" t="s">
        <v>212</v>
      </c>
      <c r="E25" s="12" t="s">
        <v>213</v>
      </c>
      <c r="F25" s="21" t="s">
        <v>214</v>
      </c>
      <c r="G25" s="22" t="s">
        <v>215</v>
      </c>
      <c r="H25" s="11" t="s">
        <v>216</v>
      </c>
      <c r="I25" s="11" t="s">
        <v>217</v>
      </c>
      <c r="J25" s="3"/>
    </row>
    <row r="26" spans="1:10" x14ac:dyDescent="0.3">
      <c r="A26" s="11">
        <v>140</v>
      </c>
      <c r="B26" s="11" t="s">
        <v>218</v>
      </c>
      <c r="C26" s="3" t="s">
        <v>219</v>
      </c>
      <c r="D26" s="1" t="s">
        <v>220</v>
      </c>
      <c r="E26" s="12" t="s">
        <v>221</v>
      </c>
      <c r="F26" s="21" t="s">
        <v>222</v>
      </c>
      <c r="G26" s="12" t="s">
        <v>223</v>
      </c>
      <c r="H26" s="11" t="s">
        <v>224</v>
      </c>
      <c r="I26" s="11" t="s">
        <v>225</v>
      </c>
      <c r="J26" s="3"/>
    </row>
    <row r="27" spans="1:10" x14ac:dyDescent="0.3">
      <c r="A27" s="11">
        <v>150</v>
      </c>
      <c r="B27" s="11" t="s">
        <v>226</v>
      </c>
      <c r="C27" s="3" t="s">
        <v>227</v>
      </c>
      <c r="D27" s="1" t="s">
        <v>228</v>
      </c>
      <c r="E27" s="12" t="s">
        <v>229</v>
      </c>
      <c r="F27" s="23" t="s">
        <v>230</v>
      </c>
      <c r="G27" s="12" t="s">
        <v>231</v>
      </c>
      <c r="H27" s="11" t="s">
        <v>232</v>
      </c>
      <c r="I27" s="11" t="s">
        <v>233</v>
      </c>
      <c r="J27" s="3"/>
    </row>
    <row r="28" spans="1:10" x14ac:dyDescent="0.3">
      <c r="A28" s="11">
        <v>151</v>
      </c>
      <c r="B28" s="11" t="s">
        <v>234</v>
      </c>
      <c r="C28" s="3" t="s">
        <v>235</v>
      </c>
      <c r="D28" s="1" t="s">
        <v>236</v>
      </c>
      <c r="E28" s="12" t="s">
        <v>237</v>
      </c>
      <c r="F28" s="21" t="s">
        <v>238</v>
      </c>
      <c r="G28" s="3"/>
      <c r="H28" s="11" t="s">
        <v>239</v>
      </c>
      <c r="I28" s="11" t="s">
        <v>233</v>
      </c>
      <c r="J28" s="3"/>
    </row>
    <row r="29" spans="1:10" x14ac:dyDescent="0.3">
      <c r="A29" s="11">
        <v>160</v>
      </c>
      <c r="B29" s="11" t="s">
        <v>240</v>
      </c>
      <c r="C29" s="3" t="s">
        <v>241</v>
      </c>
      <c r="D29" s="1" t="s">
        <v>242</v>
      </c>
      <c r="E29" s="12" t="s">
        <v>243</v>
      </c>
      <c r="F29" s="3" t="s">
        <v>244</v>
      </c>
      <c r="G29" s="12" t="s">
        <v>245</v>
      </c>
      <c r="H29" s="11" t="s">
        <v>246</v>
      </c>
      <c r="I29" s="11" t="s">
        <v>247</v>
      </c>
      <c r="J29" s="3"/>
    </row>
    <row r="30" spans="1:10" x14ac:dyDescent="0.3">
      <c r="A30" s="11">
        <v>161</v>
      </c>
      <c r="B30" s="11" t="s">
        <v>248</v>
      </c>
      <c r="C30" s="3" t="s">
        <v>249</v>
      </c>
      <c r="D30" s="1" t="s">
        <v>250</v>
      </c>
      <c r="E30" s="12" t="s">
        <v>251</v>
      </c>
      <c r="F30" s="21" t="s">
        <v>252</v>
      </c>
      <c r="G30" s="12" t="s">
        <v>253</v>
      </c>
      <c r="H30" s="11" t="s">
        <v>254</v>
      </c>
      <c r="I30" s="11" t="s">
        <v>247</v>
      </c>
      <c r="J30" s="3"/>
    </row>
    <row r="31" spans="1:10" x14ac:dyDescent="0.3">
      <c r="A31" s="11">
        <v>162</v>
      </c>
      <c r="B31" s="11" t="s">
        <v>255</v>
      </c>
      <c r="C31" s="3" t="s">
        <v>256</v>
      </c>
      <c r="D31" s="1" t="s">
        <v>257</v>
      </c>
      <c r="E31" s="12" t="s">
        <v>258</v>
      </c>
      <c r="F31" s="23" t="s">
        <v>259</v>
      </c>
      <c r="G31" t="s">
        <v>260</v>
      </c>
      <c r="H31" s="11" t="s">
        <v>261</v>
      </c>
      <c r="I31" s="11" t="s">
        <v>262</v>
      </c>
      <c r="J31" s="3"/>
    </row>
    <row r="32" spans="1:10" x14ac:dyDescent="0.3">
      <c r="A32" s="11">
        <v>170</v>
      </c>
      <c r="B32" s="11" t="s">
        <v>263</v>
      </c>
      <c r="C32" s="3" t="s">
        <v>264</v>
      </c>
      <c r="D32" s="1" t="s">
        <v>265</v>
      </c>
      <c r="E32" s="12" t="s">
        <v>266</v>
      </c>
      <c r="F32" s="23" t="s">
        <v>267</v>
      </c>
      <c r="G32" s="12" t="s">
        <v>268</v>
      </c>
      <c r="H32" s="11" t="s">
        <v>269</v>
      </c>
      <c r="I32" s="11" t="s">
        <v>270</v>
      </c>
      <c r="J32" s="3"/>
    </row>
    <row r="33" spans="1:10" x14ac:dyDescent="0.3">
      <c r="A33" s="11">
        <v>171</v>
      </c>
      <c r="B33" s="11" t="s">
        <v>271</v>
      </c>
      <c r="C33" s="3" t="s">
        <v>272</v>
      </c>
      <c r="D33" s="1" t="s">
        <v>273</v>
      </c>
      <c r="E33" s="12" t="s">
        <v>274</v>
      </c>
      <c r="F33" s="21" t="s">
        <v>275</v>
      </c>
      <c r="G33" s="3" t="s">
        <v>275</v>
      </c>
      <c r="H33" s="11" t="s">
        <v>276</v>
      </c>
      <c r="I33" s="11" t="s">
        <v>270</v>
      </c>
      <c r="J33" s="3"/>
    </row>
    <row r="34" spans="1:10" x14ac:dyDescent="0.3">
      <c r="A34" s="11">
        <v>172</v>
      </c>
      <c r="B34" s="11" t="s">
        <v>277</v>
      </c>
      <c r="C34" s="3" t="s">
        <v>278</v>
      </c>
      <c r="D34" s="1" t="s">
        <v>279</v>
      </c>
      <c r="E34" s="12" t="s">
        <v>280</v>
      </c>
      <c r="F34" s="21" t="s">
        <v>281</v>
      </c>
      <c r="G34" s="3" t="s">
        <v>281</v>
      </c>
      <c r="H34" s="11" t="s">
        <v>282</v>
      </c>
      <c r="I34" s="11" t="s">
        <v>283</v>
      </c>
      <c r="J34" s="3"/>
    </row>
    <row r="35" spans="1:10" x14ac:dyDescent="0.3">
      <c r="A35" s="11">
        <v>180</v>
      </c>
      <c r="B35" s="11" t="s">
        <v>284</v>
      </c>
      <c r="C35" s="3" t="s">
        <v>285</v>
      </c>
      <c r="D35" s="1" t="s">
        <v>286</v>
      </c>
      <c r="E35" s="12" t="s">
        <v>287</v>
      </c>
      <c r="F35" s="21" t="s">
        <v>288</v>
      </c>
      <c r="G35" s="12" t="s">
        <v>289</v>
      </c>
      <c r="H35" s="11" t="s">
        <v>290</v>
      </c>
      <c r="I35" s="11" t="s">
        <v>291</v>
      </c>
      <c r="J35" s="3"/>
    </row>
    <row r="36" spans="1:10" ht="16.5" thickBot="1" x14ac:dyDescent="0.35">
      <c r="A36" s="11">
        <v>190</v>
      </c>
      <c r="B36" s="11" t="s">
        <v>292</v>
      </c>
      <c r="C36" s="3" t="s">
        <v>293</v>
      </c>
      <c r="D36" s="1" t="s">
        <v>294</v>
      </c>
      <c r="E36" s="25" t="s">
        <v>295</v>
      </c>
      <c r="F36" s="21" t="s">
        <v>296</v>
      </c>
      <c r="G36" s="22" t="s">
        <v>297</v>
      </c>
      <c r="H36" s="11" t="s">
        <v>298</v>
      </c>
      <c r="I36" s="11" t="s">
        <v>299</v>
      </c>
      <c r="J36" s="3"/>
    </row>
    <row r="37" spans="1:10" x14ac:dyDescent="0.3">
      <c r="A37" s="11">
        <v>200</v>
      </c>
      <c r="B37" s="11" t="s">
        <v>300</v>
      </c>
      <c r="C37" s="3" t="s">
        <v>301</v>
      </c>
      <c r="D37" s="1" t="s">
        <v>302</v>
      </c>
      <c r="E37" s="12" t="s">
        <v>303</v>
      </c>
      <c r="F37" s="21" t="s">
        <v>304</v>
      </c>
      <c r="G37" s="12" t="s">
        <v>305</v>
      </c>
      <c r="H37" s="11" t="s">
        <v>78</v>
      </c>
      <c r="I37" s="11" t="s">
        <v>306</v>
      </c>
      <c r="J37" s="3"/>
    </row>
    <row r="38" spans="1:10" x14ac:dyDescent="0.3">
      <c r="A38" s="11">
        <v>210</v>
      </c>
      <c r="B38" s="11" t="s">
        <v>307</v>
      </c>
      <c r="C38" s="3" t="s">
        <v>308</v>
      </c>
      <c r="D38" s="1" t="s">
        <v>309</v>
      </c>
      <c r="E38" s="14" t="s">
        <v>310</v>
      </c>
      <c r="F38" s="23" t="s">
        <v>311</v>
      </c>
      <c r="G38" s="12" t="s">
        <v>312</v>
      </c>
      <c r="H38" s="11" t="s">
        <v>313</v>
      </c>
      <c r="I38" s="11" t="s">
        <v>314</v>
      </c>
      <c r="J38" s="3"/>
    </row>
    <row r="39" spans="1:10" x14ac:dyDescent="0.3">
      <c r="A39" s="11">
        <v>220</v>
      </c>
      <c r="B39" s="11" t="s">
        <v>315</v>
      </c>
      <c r="C39" s="3" t="s">
        <v>316</v>
      </c>
      <c r="D39" s="1" t="s">
        <v>317</v>
      </c>
      <c r="E39" s="12" t="s">
        <v>318</v>
      </c>
      <c r="F39" s="23" t="s">
        <v>319</v>
      </c>
      <c r="G39" s="22" t="s">
        <v>320</v>
      </c>
      <c r="H39" s="11" t="s">
        <v>321</v>
      </c>
      <c r="I39" s="11" t="s">
        <v>322</v>
      </c>
      <c r="J39" s="3"/>
    </row>
    <row r="40" spans="1:10" x14ac:dyDescent="0.3">
      <c r="A40" s="11">
        <v>230</v>
      </c>
      <c r="B40" s="11" t="s">
        <v>323</v>
      </c>
      <c r="C40" s="3" t="s">
        <v>324</v>
      </c>
      <c r="D40" s="1" t="s">
        <v>325</v>
      </c>
      <c r="E40" s="12" t="s">
        <v>326</v>
      </c>
      <c r="F40" s="21" t="s">
        <v>327</v>
      </c>
      <c r="G40" s="12" t="s">
        <v>328</v>
      </c>
      <c r="H40" s="11" t="s">
        <v>329</v>
      </c>
      <c r="I40" s="11" t="s">
        <v>330</v>
      </c>
      <c r="J40" s="3"/>
    </row>
    <row r="41" spans="1:10" x14ac:dyDescent="0.3">
      <c r="A41" s="11">
        <v>231</v>
      </c>
      <c r="B41" s="11" t="s">
        <v>331</v>
      </c>
      <c r="C41" s="3" t="s">
        <v>332</v>
      </c>
      <c r="D41" s="1" t="s">
        <v>333</v>
      </c>
      <c r="E41" s="12" t="s">
        <v>334</v>
      </c>
      <c r="F41" s="3" t="s">
        <v>335</v>
      </c>
      <c r="G41" s="12" t="s">
        <v>336</v>
      </c>
      <c r="H41" s="11" t="s">
        <v>337</v>
      </c>
      <c r="I41" s="11" t="s">
        <v>330</v>
      </c>
      <c r="J41" s="3"/>
    </row>
    <row r="42" spans="1:10" x14ac:dyDescent="0.3">
      <c r="A42" s="11">
        <v>240</v>
      </c>
      <c r="B42" s="11" t="s">
        <v>338</v>
      </c>
      <c r="C42" s="3" t="s">
        <v>339</v>
      </c>
      <c r="D42" s="1" t="s">
        <v>340</v>
      </c>
      <c r="E42" s="13" t="s">
        <v>341</v>
      </c>
      <c r="F42" s="23" t="s">
        <v>342</v>
      </c>
      <c r="G42" s="22" t="s">
        <v>343</v>
      </c>
      <c r="H42" s="11" t="s">
        <v>344</v>
      </c>
      <c r="I42" s="11" t="s">
        <v>345</v>
      </c>
      <c r="J42" s="3"/>
    </row>
    <row r="43" spans="1:10" x14ac:dyDescent="0.3">
      <c r="A43" s="11">
        <v>250</v>
      </c>
      <c r="B43" s="11" t="s">
        <v>346</v>
      </c>
      <c r="C43" s="3" t="s">
        <v>347</v>
      </c>
      <c r="D43" s="1" t="s">
        <v>348</v>
      </c>
      <c r="E43" s="12" t="s">
        <v>349</v>
      </c>
      <c r="F43" s="23" t="s">
        <v>350</v>
      </c>
      <c r="G43" s="12" t="s">
        <v>351</v>
      </c>
      <c r="H43" s="11" t="s">
        <v>352</v>
      </c>
      <c r="I43" s="11" t="s">
        <v>353</v>
      </c>
      <c r="J43" s="3"/>
    </row>
    <row r="44" spans="1:10" x14ac:dyDescent="0.3">
      <c r="A44" s="11">
        <v>260</v>
      </c>
      <c r="B44" s="11" t="s">
        <v>354</v>
      </c>
      <c r="C44" s="3" t="s">
        <v>355</v>
      </c>
      <c r="D44" s="1" t="s">
        <v>356</v>
      </c>
      <c r="E44" s="12" t="s">
        <v>357</v>
      </c>
      <c r="F44" s="21" t="s">
        <v>358</v>
      </c>
      <c r="G44" s="22" t="s">
        <v>359</v>
      </c>
      <c r="H44" s="11" t="s">
        <v>360</v>
      </c>
      <c r="I44" s="11" t="s">
        <v>361</v>
      </c>
      <c r="J44" s="3"/>
    </row>
    <row r="45" spans="1:10" x14ac:dyDescent="0.3">
      <c r="A45" s="11">
        <v>271</v>
      </c>
      <c r="B45" s="11" t="s">
        <v>362</v>
      </c>
      <c r="C45" s="3" t="s">
        <v>363</v>
      </c>
      <c r="D45" s="1" t="s">
        <v>364</v>
      </c>
      <c r="E45" s="12" t="s">
        <v>365</v>
      </c>
      <c r="F45" s="23" t="s">
        <v>366</v>
      </c>
      <c r="G45" s="12" t="s">
        <v>367</v>
      </c>
      <c r="H45" s="11" t="s">
        <v>368</v>
      </c>
      <c r="I45" s="11" t="s">
        <v>369</v>
      </c>
      <c r="J45" s="3"/>
    </row>
    <row r="46" spans="1:10" x14ac:dyDescent="0.3">
      <c r="A46" s="11">
        <v>272</v>
      </c>
      <c r="B46" s="11" t="s">
        <v>370</v>
      </c>
      <c r="C46" s="3" t="s">
        <v>371</v>
      </c>
      <c r="D46" s="1" t="s">
        <v>372</v>
      </c>
      <c r="E46" s="12" t="s">
        <v>373</v>
      </c>
      <c r="F46" s="21" t="s">
        <v>374</v>
      </c>
      <c r="G46" s="12" t="s">
        <v>375</v>
      </c>
      <c r="H46" s="11" t="s">
        <v>376</v>
      </c>
      <c r="I46" s="11" t="s">
        <v>377</v>
      </c>
      <c r="J46" s="3"/>
    </row>
    <row r="47" spans="1:10" x14ac:dyDescent="0.3">
      <c r="A47" s="11">
        <v>273</v>
      </c>
      <c r="B47" s="11" t="s">
        <v>378</v>
      </c>
      <c r="C47" s="3" t="s">
        <v>379</v>
      </c>
      <c r="D47" s="1" t="s">
        <v>380</v>
      </c>
      <c r="E47" s="12" t="s">
        <v>381</v>
      </c>
      <c r="F47" s="21" t="s">
        <v>382</v>
      </c>
      <c r="G47" s="22" t="s">
        <v>383</v>
      </c>
      <c r="H47" s="11" t="s">
        <v>384</v>
      </c>
      <c r="I47" s="11" t="s">
        <v>385</v>
      </c>
      <c r="J47" s="3"/>
    </row>
    <row r="48" spans="1:10" x14ac:dyDescent="0.3">
      <c r="A48" s="11">
        <v>274</v>
      </c>
      <c r="B48" s="11" t="s">
        <v>386</v>
      </c>
      <c r="C48" s="3" t="s">
        <v>387</v>
      </c>
      <c r="D48" s="1" t="s">
        <v>273</v>
      </c>
      <c r="E48" s="12" t="s">
        <v>388</v>
      </c>
      <c r="F48" s="21" t="s">
        <v>389</v>
      </c>
      <c r="G48" s="12" t="s">
        <v>390</v>
      </c>
      <c r="H48" s="11" t="s">
        <v>391</v>
      </c>
      <c r="I48" s="11" t="s">
        <v>392</v>
      </c>
      <c r="J48" s="3"/>
    </row>
    <row r="49" spans="1:10" x14ac:dyDescent="0.3">
      <c r="A49" s="11">
        <v>275</v>
      </c>
      <c r="B49" s="11" t="s">
        <v>393</v>
      </c>
      <c r="C49" s="3" t="s">
        <v>394</v>
      </c>
      <c r="D49" s="1" t="s">
        <v>395</v>
      </c>
      <c r="E49" s="12" t="s">
        <v>396</v>
      </c>
      <c r="F49" s="23" t="s">
        <v>397</v>
      </c>
      <c r="G49" s="12" t="s">
        <v>398</v>
      </c>
      <c r="H49" s="11" t="s">
        <v>399</v>
      </c>
      <c r="I49" s="11" t="s">
        <v>400</v>
      </c>
      <c r="J49" s="3"/>
    </row>
    <row r="50" spans="1:10" x14ac:dyDescent="0.3">
      <c r="A50" s="11">
        <v>280</v>
      </c>
      <c r="B50" s="11" t="s">
        <v>401</v>
      </c>
      <c r="C50" s="3" t="s">
        <v>402</v>
      </c>
      <c r="D50" s="1" t="s">
        <v>403</v>
      </c>
      <c r="E50" s="12" t="s">
        <v>404</v>
      </c>
      <c r="F50" s="3" t="s">
        <v>405</v>
      </c>
      <c r="G50" s="12" t="s">
        <v>406</v>
      </c>
      <c r="H50" s="11" t="s">
        <v>407</v>
      </c>
      <c r="I50" s="11" t="s">
        <v>408</v>
      </c>
      <c r="J50" s="3"/>
    </row>
    <row r="51" spans="1:10" x14ac:dyDescent="0.3">
      <c r="A51" s="11">
        <v>290</v>
      </c>
      <c r="B51" s="11" t="s">
        <v>409</v>
      </c>
      <c r="C51" s="3" t="s">
        <v>410</v>
      </c>
      <c r="D51" s="1" t="s">
        <v>411</v>
      </c>
      <c r="E51" s="12" t="s">
        <v>412</v>
      </c>
      <c r="F51" s="21" t="s">
        <v>413</v>
      </c>
      <c r="G51" s="12" t="s">
        <v>414</v>
      </c>
      <c r="H51" s="11" t="s">
        <v>415</v>
      </c>
      <c r="I51" s="11" t="s">
        <v>416</v>
      </c>
      <c r="J51" s="3"/>
    </row>
    <row r="52" spans="1:10" x14ac:dyDescent="0.3">
      <c r="A52" s="11">
        <v>300</v>
      </c>
      <c r="B52" s="11" t="s">
        <v>417</v>
      </c>
      <c r="C52" s="3" t="s">
        <v>418</v>
      </c>
      <c r="D52" s="1" t="s">
        <v>419</v>
      </c>
      <c r="E52" s="12" t="s">
        <v>420</v>
      </c>
      <c r="F52" s="21" t="s">
        <v>421</v>
      </c>
      <c r="G52" s="22" t="s">
        <v>422</v>
      </c>
      <c r="H52" s="11" t="s">
        <v>423</v>
      </c>
      <c r="I52" s="11" t="s">
        <v>424</v>
      </c>
      <c r="J52" s="3"/>
    </row>
    <row r="53" spans="1:10" x14ac:dyDescent="0.3">
      <c r="A53" s="11">
        <v>301</v>
      </c>
      <c r="B53" s="11" t="s">
        <v>425</v>
      </c>
      <c r="C53" s="3" t="s">
        <v>426</v>
      </c>
      <c r="D53" s="1" t="s">
        <v>427</v>
      </c>
      <c r="E53" s="12" t="s">
        <v>428</v>
      </c>
      <c r="F53" s="23" t="s">
        <v>429</v>
      </c>
      <c r="G53" s="12" t="s">
        <v>430</v>
      </c>
      <c r="H53" s="11" t="s">
        <v>431</v>
      </c>
      <c r="I53" s="11" t="s">
        <v>432</v>
      </c>
      <c r="J53" s="3"/>
    </row>
    <row r="54" spans="1:10" x14ac:dyDescent="0.3">
      <c r="A54" s="11">
        <v>310</v>
      </c>
      <c r="B54" s="11" t="s">
        <v>433</v>
      </c>
      <c r="C54" s="3" t="s">
        <v>434</v>
      </c>
      <c r="D54" s="1" t="s">
        <v>435</v>
      </c>
      <c r="E54" s="12" t="s">
        <v>436</v>
      </c>
      <c r="F54" s="23" t="s">
        <v>437</v>
      </c>
      <c r="G54" s="12" t="s">
        <v>438</v>
      </c>
      <c r="H54" s="11" t="s">
        <v>439</v>
      </c>
      <c r="I54" s="11" t="s">
        <v>440</v>
      </c>
      <c r="J54" s="3"/>
    </row>
    <row r="55" spans="1:10" x14ac:dyDescent="0.3">
      <c r="A55" s="11">
        <v>320</v>
      </c>
      <c r="B55" s="11" t="s">
        <v>441</v>
      </c>
      <c r="C55" s="3" t="s">
        <v>442</v>
      </c>
      <c r="D55" s="1" t="s">
        <v>443</v>
      </c>
      <c r="E55" s="12" t="s">
        <v>444</v>
      </c>
      <c r="F55" s="21" t="s">
        <v>445</v>
      </c>
      <c r="G55" s="12" t="s">
        <v>446</v>
      </c>
      <c r="H55" s="11" t="s">
        <v>447</v>
      </c>
      <c r="I55" s="11" t="s">
        <v>448</v>
      </c>
      <c r="J55" s="3"/>
    </row>
    <row r="56" spans="1:10" x14ac:dyDescent="0.3">
      <c r="A56" s="11">
        <v>330</v>
      </c>
      <c r="B56" s="11" t="s">
        <v>449</v>
      </c>
      <c r="C56" s="3" t="s">
        <v>450</v>
      </c>
      <c r="D56" s="1" t="s">
        <v>451</v>
      </c>
      <c r="E56" s="12" t="s">
        <v>452</v>
      </c>
      <c r="F56" s="21" t="s">
        <v>453</v>
      </c>
      <c r="G56" s="12" t="s">
        <v>454</v>
      </c>
      <c r="H56" s="11" t="s">
        <v>455</v>
      </c>
      <c r="I56" s="11" t="s">
        <v>456</v>
      </c>
      <c r="J56" s="3"/>
    </row>
    <row r="57" spans="1:10" x14ac:dyDescent="0.3">
      <c r="A57" s="11">
        <v>340</v>
      </c>
      <c r="B57" s="11" t="s">
        <v>457</v>
      </c>
      <c r="C57" s="3" t="s">
        <v>458</v>
      </c>
      <c r="D57" s="1" t="s">
        <v>459</v>
      </c>
      <c r="E57" s="12" t="s">
        <v>460</v>
      </c>
      <c r="F57" s="21" t="s">
        <v>461</v>
      </c>
      <c r="G57" s="12" t="s">
        <v>462</v>
      </c>
      <c r="H57" s="11" t="s">
        <v>463</v>
      </c>
      <c r="I57" s="11" t="s">
        <v>464</v>
      </c>
      <c r="J57" s="3"/>
    </row>
    <row r="58" spans="1:10" x14ac:dyDescent="0.3">
      <c r="A58" s="11">
        <v>350</v>
      </c>
      <c r="B58" s="11" t="s">
        <v>465</v>
      </c>
      <c r="C58" s="3" t="s">
        <v>466</v>
      </c>
      <c r="D58" s="1" t="s">
        <v>467</v>
      </c>
      <c r="E58" s="12" t="s">
        <v>468</v>
      </c>
      <c r="F58" s="3" t="s">
        <v>469</v>
      </c>
      <c r="G58" s="12" t="s">
        <v>470</v>
      </c>
      <c r="H58" s="11" t="s">
        <v>471</v>
      </c>
      <c r="I58" s="11" t="s">
        <v>472</v>
      </c>
      <c r="J58" s="3"/>
    </row>
    <row r="59" spans="1:10" x14ac:dyDescent="0.3">
      <c r="A59" s="11">
        <v>360</v>
      </c>
      <c r="B59" s="11" t="s">
        <v>473</v>
      </c>
      <c r="C59" s="3" t="s">
        <v>474</v>
      </c>
      <c r="D59" s="1" t="s">
        <v>475</v>
      </c>
      <c r="E59" s="12" t="s">
        <v>476</v>
      </c>
      <c r="F59" s="21" t="s">
        <v>477</v>
      </c>
      <c r="G59" s="22" t="s">
        <v>478</v>
      </c>
      <c r="H59" s="11" t="s">
        <v>479</v>
      </c>
      <c r="I59" s="11" t="s">
        <v>480</v>
      </c>
      <c r="J59" s="3"/>
    </row>
    <row r="60" spans="1:10" x14ac:dyDescent="0.3">
      <c r="A60" s="11">
        <v>370</v>
      </c>
      <c r="B60" s="11" t="s">
        <v>481</v>
      </c>
      <c r="C60" s="3" t="s">
        <v>482</v>
      </c>
      <c r="D60" s="1" t="s">
        <v>483</v>
      </c>
      <c r="E60" s="12" t="s">
        <v>484</v>
      </c>
      <c r="F60" s="23" t="s">
        <v>485</v>
      </c>
      <c r="G60" s="12" t="s">
        <v>486</v>
      </c>
      <c r="H60" s="11" t="s">
        <v>487</v>
      </c>
      <c r="I60" s="11" t="s">
        <v>488</v>
      </c>
      <c r="J60" s="3"/>
    </row>
    <row r="61" spans="1:10" x14ac:dyDescent="0.3">
      <c r="A61" s="11">
        <v>371</v>
      </c>
      <c r="B61" s="11" t="s">
        <v>489</v>
      </c>
      <c r="C61" s="3" t="s">
        <v>490</v>
      </c>
      <c r="D61" s="1" t="s">
        <v>491</v>
      </c>
      <c r="E61" s="12" t="s">
        <v>492</v>
      </c>
      <c r="F61" s="23" t="s">
        <v>238</v>
      </c>
      <c r="G61" s="3"/>
      <c r="H61" s="11" t="s">
        <v>493</v>
      </c>
      <c r="I61" s="11" t="s">
        <v>488</v>
      </c>
      <c r="J61" s="3"/>
    </row>
    <row r="62" spans="1:10" x14ac:dyDescent="0.3">
      <c r="A62" s="11">
        <v>380</v>
      </c>
      <c r="B62" s="11" t="s">
        <v>494</v>
      </c>
      <c r="C62" s="3" t="s">
        <v>495</v>
      </c>
      <c r="D62" s="1" t="s">
        <v>496</v>
      </c>
      <c r="E62" s="12" t="s">
        <v>497</v>
      </c>
      <c r="F62" s="21" t="s">
        <v>498</v>
      </c>
      <c r="G62" s="22" t="s">
        <v>499</v>
      </c>
      <c r="H62" s="11" t="s">
        <v>500</v>
      </c>
      <c r="I62" s="11" t="s">
        <v>501</v>
      </c>
      <c r="J62" s="3"/>
    </row>
    <row r="63" spans="1:10" x14ac:dyDescent="0.3">
      <c r="A63" s="11">
        <v>390</v>
      </c>
      <c r="B63" s="11" t="s">
        <v>502</v>
      </c>
      <c r="C63" s="3" t="s">
        <v>503</v>
      </c>
      <c r="D63" s="1" t="s">
        <v>504</v>
      </c>
      <c r="E63" s="12" t="s">
        <v>505</v>
      </c>
      <c r="F63" s="3" t="s">
        <v>506</v>
      </c>
      <c r="G63" s="12" t="s">
        <v>507</v>
      </c>
      <c r="H63" s="11" t="s">
        <v>508</v>
      </c>
      <c r="I63" s="11" t="s">
        <v>509</v>
      </c>
      <c r="J63" s="3"/>
    </row>
    <row r="64" spans="1:10" x14ac:dyDescent="0.3">
      <c r="A64" s="11">
        <v>391</v>
      </c>
      <c r="B64" s="11" t="s">
        <v>510</v>
      </c>
      <c r="C64" s="3" t="s">
        <v>511</v>
      </c>
      <c r="D64" s="1" t="s">
        <v>512</v>
      </c>
      <c r="E64" s="12" t="s">
        <v>513</v>
      </c>
      <c r="F64" s="23" t="s">
        <v>238</v>
      </c>
      <c r="G64" s="3"/>
      <c r="H64" s="11" t="s">
        <v>514</v>
      </c>
      <c r="I64" s="11" t="s">
        <v>509</v>
      </c>
      <c r="J64" s="3"/>
    </row>
    <row r="65" spans="1:10" x14ac:dyDescent="0.3">
      <c r="A65" s="11">
        <v>400</v>
      </c>
      <c r="B65" s="11" t="s">
        <v>515</v>
      </c>
      <c r="C65" s="3" t="s">
        <v>516</v>
      </c>
      <c r="D65" s="1" t="s">
        <v>156</v>
      </c>
      <c r="E65" s="12" t="s">
        <v>517</v>
      </c>
      <c r="F65" s="23" t="s">
        <v>518</v>
      </c>
      <c r="G65" s="12" t="s">
        <v>519</v>
      </c>
      <c r="H65" s="11" t="s">
        <v>520</v>
      </c>
      <c r="I65" s="11" t="s">
        <v>521</v>
      </c>
      <c r="J65" s="3"/>
    </row>
    <row r="66" spans="1:10" x14ac:dyDescent="0.3">
      <c r="A66" s="11">
        <v>401</v>
      </c>
      <c r="B66" s="11" t="s">
        <v>522</v>
      </c>
      <c r="C66" s="3" t="s">
        <v>523</v>
      </c>
      <c r="D66" s="1" t="s">
        <v>524</v>
      </c>
      <c r="E66" s="12" t="s">
        <v>525</v>
      </c>
      <c r="F66" s="21" t="s">
        <v>275</v>
      </c>
      <c r="G66" s="3" t="s">
        <v>275</v>
      </c>
      <c r="H66" s="11" t="s">
        <v>526</v>
      </c>
      <c r="I66" s="11" t="s">
        <v>521</v>
      </c>
      <c r="J66" s="3"/>
    </row>
    <row r="67" spans="1:10" x14ac:dyDescent="0.3">
      <c r="A67" s="11">
        <v>410</v>
      </c>
      <c r="B67" s="11" t="s">
        <v>527</v>
      </c>
      <c r="C67" s="3" t="s">
        <v>528</v>
      </c>
      <c r="D67" s="1" t="s">
        <v>529</v>
      </c>
      <c r="E67" s="14" t="s">
        <v>530</v>
      </c>
      <c r="F67" s="26" t="s">
        <v>531</v>
      </c>
      <c r="G67" s="22" t="s">
        <v>532</v>
      </c>
      <c r="H67" s="11" t="s">
        <v>533</v>
      </c>
      <c r="I67" s="11" t="s">
        <v>534</v>
      </c>
      <c r="J67" s="3"/>
    </row>
    <row r="68" spans="1:10" x14ac:dyDescent="0.3">
      <c r="A68" s="11">
        <v>420</v>
      </c>
      <c r="B68" s="11" t="s">
        <v>535</v>
      </c>
      <c r="C68" s="3" t="s">
        <v>536</v>
      </c>
      <c r="D68" s="1" t="s">
        <v>537</v>
      </c>
      <c r="E68" s="12" t="s">
        <v>538</v>
      </c>
      <c r="F68" s="23" t="s">
        <v>539</v>
      </c>
      <c r="G68" s="12" t="s">
        <v>540</v>
      </c>
      <c r="H68" s="11" t="s">
        <v>541</v>
      </c>
      <c r="I68" s="11" t="s">
        <v>542</v>
      </c>
      <c r="J68" s="3"/>
    </row>
    <row r="69" spans="1:10" x14ac:dyDescent="0.3">
      <c r="A69" s="11">
        <v>430</v>
      </c>
      <c r="B69" s="11" t="s">
        <v>543</v>
      </c>
      <c r="C69" s="3" t="s">
        <v>544</v>
      </c>
      <c r="D69" s="1" t="s">
        <v>545</v>
      </c>
      <c r="E69" s="12" t="s">
        <v>546</v>
      </c>
      <c r="F69" s="21" t="s">
        <v>547</v>
      </c>
      <c r="G69" s="30" t="s">
        <v>548</v>
      </c>
      <c r="H69" s="11" t="s">
        <v>549</v>
      </c>
      <c r="I69" s="11" t="s">
        <v>550</v>
      </c>
      <c r="J69" s="3"/>
    </row>
    <row r="70" spans="1:10" x14ac:dyDescent="0.3">
      <c r="A70" s="11">
        <v>440</v>
      </c>
      <c r="B70" s="11" t="s">
        <v>551</v>
      </c>
      <c r="C70" s="3" t="s">
        <v>552</v>
      </c>
      <c r="D70" s="1" t="s">
        <v>553</v>
      </c>
      <c r="E70" s="12" t="s">
        <v>554</v>
      </c>
      <c r="F70" s="23" t="s">
        <v>555</v>
      </c>
      <c r="G70" s="12" t="s">
        <v>556</v>
      </c>
      <c r="H70" s="11" t="s">
        <v>557</v>
      </c>
      <c r="I70" s="11" t="s">
        <v>558</v>
      </c>
      <c r="J70" s="3"/>
    </row>
    <row r="71" spans="1:10" x14ac:dyDescent="0.3">
      <c r="A71" s="11">
        <v>450</v>
      </c>
      <c r="B71" s="11" t="s">
        <v>559</v>
      </c>
      <c r="C71" s="3" t="s">
        <v>560</v>
      </c>
      <c r="D71" s="1" t="s">
        <v>561</v>
      </c>
      <c r="E71" s="12" t="s">
        <v>562</v>
      </c>
      <c r="F71" s="21" t="s">
        <v>563</v>
      </c>
      <c r="G71" s="12" t="s">
        <v>564</v>
      </c>
      <c r="H71" s="11" t="s">
        <v>565</v>
      </c>
      <c r="I71" s="11" t="s">
        <v>566</v>
      </c>
      <c r="J71" s="3"/>
    </row>
    <row r="72" spans="1:10" x14ac:dyDescent="0.3">
      <c r="A72" s="11">
        <v>460</v>
      </c>
      <c r="B72" s="11" t="s">
        <v>567</v>
      </c>
      <c r="C72" s="3" t="s">
        <v>568</v>
      </c>
      <c r="D72" s="1" t="s">
        <v>569</v>
      </c>
      <c r="E72" s="12" t="s">
        <v>570</v>
      </c>
      <c r="F72" s="23" t="s">
        <v>571</v>
      </c>
      <c r="G72" s="22" t="s">
        <v>572</v>
      </c>
      <c r="H72" s="11" t="s">
        <v>573</v>
      </c>
      <c r="I72" s="11" t="s">
        <v>574</v>
      </c>
      <c r="J72" s="3"/>
    </row>
    <row r="73" spans="1:10" x14ac:dyDescent="0.3">
      <c r="A73" s="11">
        <v>470</v>
      </c>
      <c r="B73" s="11" t="s">
        <v>575</v>
      </c>
      <c r="C73" s="3" t="s">
        <v>576</v>
      </c>
      <c r="D73" s="1" t="s">
        <v>577</v>
      </c>
      <c r="E73" s="12" t="s">
        <v>578</v>
      </c>
      <c r="F73" s="21" t="s">
        <v>579</v>
      </c>
      <c r="G73" s="22" t="s">
        <v>580</v>
      </c>
      <c r="H73" s="11" t="s">
        <v>581</v>
      </c>
      <c r="I73" s="11" t="s">
        <v>582</v>
      </c>
      <c r="J73" s="3"/>
    </row>
    <row r="74" spans="1:10" x14ac:dyDescent="0.3">
      <c r="A74" s="11">
        <v>480</v>
      </c>
      <c r="B74" s="11" t="s">
        <v>583</v>
      </c>
      <c r="C74" s="3" t="s">
        <v>584</v>
      </c>
      <c r="D74" s="1" t="s">
        <v>585</v>
      </c>
      <c r="E74" s="12" t="s">
        <v>586</v>
      </c>
      <c r="F74" s="23" t="s">
        <v>587</v>
      </c>
      <c r="G74" s="12" t="s">
        <v>588</v>
      </c>
      <c r="H74" s="11" t="s">
        <v>589</v>
      </c>
      <c r="I74" s="11" t="s">
        <v>590</v>
      </c>
      <c r="J74" s="3"/>
    </row>
    <row r="75" spans="1:10" x14ac:dyDescent="0.3">
      <c r="A75" s="11">
        <v>490</v>
      </c>
      <c r="B75" s="11" t="s">
        <v>591</v>
      </c>
      <c r="C75" s="3" t="s">
        <v>592</v>
      </c>
      <c r="D75" s="1" t="s">
        <v>593</v>
      </c>
      <c r="E75" s="12" t="s">
        <v>594</v>
      </c>
      <c r="F75" s="23" t="s">
        <v>595</v>
      </c>
      <c r="G75" s="12" t="s">
        <v>596</v>
      </c>
      <c r="H75" s="11" t="s">
        <v>597</v>
      </c>
      <c r="I75" s="11" t="s">
        <v>598</v>
      </c>
      <c r="J75" s="3"/>
    </row>
    <row r="76" spans="1:10" x14ac:dyDescent="0.3">
      <c r="A76" s="11">
        <v>500</v>
      </c>
      <c r="B76" s="11" t="s">
        <v>599</v>
      </c>
      <c r="C76" s="3" t="s">
        <v>600</v>
      </c>
      <c r="D76" s="1" t="s">
        <v>601</v>
      </c>
      <c r="E76" s="12" t="s">
        <v>602</v>
      </c>
      <c r="F76" s="23" t="s">
        <v>603</v>
      </c>
      <c r="G76" s="22" t="s">
        <v>604</v>
      </c>
      <c r="H76" s="11" t="s">
        <v>605</v>
      </c>
      <c r="I76" s="11" t="s">
        <v>606</v>
      </c>
      <c r="J76" s="3"/>
    </row>
    <row r="77" spans="1:10" x14ac:dyDescent="0.3">
      <c r="A77" s="11">
        <v>510</v>
      </c>
      <c r="B77" s="11" t="s">
        <v>607</v>
      </c>
      <c r="C77" s="3" t="s">
        <v>608</v>
      </c>
      <c r="D77" s="1" t="s">
        <v>609</v>
      </c>
      <c r="E77" s="12" t="s">
        <v>610</v>
      </c>
      <c r="F77" s="23" t="s">
        <v>611</v>
      </c>
      <c r="G77" s="22" t="s">
        <v>612</v>
      </c>
      <c r="H77" s="11" t="s">
        <v>613</v>
      </c>
      <c r="I77" s="11" t="s">
        <v>614</v>
      </c>
      <c r="J77" s="3"/>
    </row>
    <row r="78" spans="1:10" x14ac:dyDescent="0.3">
      <c r="A78" s="11">
        <v>520</v>
      </c>
      <c r="B78" s="11" t="s">
        <v>615</v>
      </c>
      <c r="C78" s="3" t="s">
        <v>616</v>
      </c>
      <c r="D78" s="1" t="s">
        <v>617</v>
      </c>
      <c r="E78" s="12" t="s">
        <v>618</v>
      </c>
      <c r="F78" s="23" t="s">
        <v>619</v>
      </c>
      <c r="G78" s="22" t="s">
        <v>620</v>
      </c>
      <c r="H78" s="11" t="s">
        <v>621</v>
      </c>
      <c r="I78" s="11" t="s">
        <v>622</v>
      </c>
      <c r="J78" s="3"/>
    </row>
    <row r="79" spans="1:10" x14ac:dyDescent="0.3">
      <c r="A79" s="11">
        <v>521</v>
      </c>
      <c r="B79" s="11" t="s">
        <v>623</v>
      </c>
      <c r="C79" s="3" t="s">
        <v>624</v>
      </c>
      <c r="D79" s="1" t="s">
        <v>625</v>
      </c>
      <c r="E79" s="12" t="s">
        <v>626</v>
      </c>
      <c r="F79" s="23" t="s">
        <v>627</v>
      </c>
      <c r="G79" s="27" t="s">
        <v>628</v>
      </c>
      <c r="H79" s="11" t="s">
        <v>629</v>
      </c>
      <c r="I79" s="11" t="s">
        <v>622</v>
      </c>
      <c r="J79" s="3"/>
    </row>
    <row r="80" spans="1:10" x14ac:dyDescent="0.3">
      <c r="A80" s="11">
        <v>530</v>
      </c>
      <c r="B80" s="11" t="s">
        <v>630</v>
      </c>
      <c r="C80" s="3" t="s">
        <v>631</v>
      </c>
      <c r="D80" s="1" t="s">
        <v>632</v>
      </c>
      <c r="E80" s="12" t="s">
        <v>633</v>
      </c>
      <c r="F80" s="23" t="s">
        <v>634</v>
      </c>
      <c r="G80" s="12" t="s">
        <v>635</v>
      </c>
      <c r="H80" s="11" t="s">
        <v>636</v>
      </c>
      <c r="I80" s="11" t="s">
        <v>637</v>
      </c>
      <c r="J80" s="3"/>
    </row>
    <row r="81" spans="1:10" x14ac:dyDescent="0.3">
      <c r="A81" s="11">
        <v>531</v>
      </c>
      <c r="B81" s="11" t="s">
        <v>638</v>
      </c>
      <c r="C81" s="3" t="s">
        <v>639</v>
      </c>
      <c r="D81" s="1" t="s">
        <v>640</v>
      </c>
      <c r="E81" s="12" t="s">
        <v>641</v>
      </c>
      <c r="F81" s="21" t="s">
        <v>642</v>
      </c>
      <c r="G81" s="22" t="s">
        <v>643</v>
      </c>
      <c r="H81" s="11" t="s">
        <v>644</v>
      </c>
      <c r="I81" s="11" t="s">
        <v>645</v>
      </c>
      <c r="J81" s="3"/>
    </row>
    <row r="82" spans="1:10" x14ac:dyDescent="0.3">
      <c r="A82" s="11">
        <v>540</v>
      </c>
      <c r="B82" s="11" t="s">
        <v>646</v>
      </c>
      <c r="C82" s="3" t="s">
        <v>647</v>
      </c>
      <c r="D82" s="1" t="s">
        <v>648</v>
      </c>
      <c r="E82" s="12" t="s">
        <v>649</v>
      </c>
      <c r="F82" s="23" t="s">
        <v>650</v>
      </c>
      <c r="G82" s="12" t="s">
        <v>651</v>
      </c>
      <c r="H82" s="11" t="s">
        <v>652</v>
      </c>
      <c r="I82" s="11" t="s">
        <v>653</v>
      </c>
      <c r="J82" s="3"/>
    </row>
    <row r="83" spans="1:10" x14ac:dyDescent="0.3">
      <c r="A83" s="11">
        <v>541</v>
      </c>
      <c r="B83" s="11" t="s">
        <v>654</v>
      </c>
      <c r="C83" s="3" t="s">
        <v>655</v>
      </c>
      <c r="D83" s="1" t="s">
        <v>656</v>
      </c>
      <c r="E83" s="12" t="s">
        <v>657</v>
      </c>
      <c r="F83" s="23" t="s">
        <v>658</v>
      </c>
      <c r="G83" s="12" t="s">
        <v>659</v>
      </c>
      <c r="H83" s="11" t="s">
        <v>660</v>
      </c>
      <c r="I83" s="11" t="s">
        <v>653</v>
      </c>
      <c r="J83" s="3"/>
    </row>
    <row r="84" spans="1:10" x14ac:dyDescent="0.3">
      <c r="A84" s="11">
        <v>542</v>
      </c>
      <c r="B84" s="11" t="s">
        <v>661</v>
      </c>
      <c r="C84" s="3" t="s">
        <v>662</v>
      </c>
      <c r="D84" s="1" t="s">
        <v>663</v>
      </c>
      <c r="E84" s="12" t="s">
        <v>664</v>
      </c>
      <c r="F84" s="21" t="s">
        <v>665</v>
      </c>
      <c r="G84" s="12" t="s">
        <v>666</v>
      </c>
      <c r="H84" s="11" t="s">
        <v>667</v>
      </c>
      <c r="I84" s="11" t="s">
        <v>668</v>
      </c>
      <c r="J84" s="3"/>
    </row>
    <row r="85" spans="1:10" x14ac:dyDescent="0.3">
      <c r="A85" s="11">
        <v>550</v>
      </c>
      <c r="B85" s="11" t="s">
        <v>669</v>
      </c>
      <c r="C85" s="3" t="s">
        <v>670</v>
      </c>
      <c r="D85" s="1" t="s">
        <v>671</v>
      </c>
      <c r="E85" s="12" t="s">
        <v>672</v>
      </c>
      <c r="F85" s="21" t="s">
        <v>673</v>
      </c>
      <c r="G85" s="12" t="s">
        <v>674</v>
      </c>
      <c r="H85" s="11" t="s">
        <v>675</v>
      </c>
      <c r="I85" s="11" t="s">
        <v>676</v>
      </c>
      <c r="J85" s="3"/>
    </row>
    <row r="86" spans="1:10" x14ac:dyDescent="0.3">
      <c r="A86" s="11">
        <v>560</v>
      </c>
      <c r="B86" s="11" t="s">
        <v>677</v>
      </c>
      <c r="C86" s="3" t="s">
        <v>678</v>
      </c>
      <c r="D86" s="1" t="s">
        <v>679</v>
      </c>
      <c r="E86" s="12" t="s">
        <v>680</v>
      </c>
      <c r="F86" s="21" t="s">
        <v>681</v>
      </c>
      <c r="G86" s="12" t="s">
        <v>682</v>
      </c>
      <c r="H86" s="11" t="s">
        <v>683</v>
      </c>
      <c r="I86" s="11" t="s">
        <v>684</v>
      </c>
      <c r="J86" s="3"/>
    </row>
    <row r="87" spans="1:10" x14ac:dyDescent="0.3">
      <c r="A87" s="11">
        <v>570</v>
      </c>
      <c r="B87" s="11" t="s">
        <v>685</v>
      </c>
      <c r="C87" s="3" t="s">
        <v>686</v>
      </c>
      <c r="D87" s="1" t="s">
        <v>687</v>
      </c>
      <c r="E87" s="12" t="s">
        <v>688</v>
      </c>
      <c r="F87" s="3" t="s">
        <v>689</v>
      </c>
      <c r="G87" s="22" t="s">
        <v>690</v>
      </c>
      <c r="H87" s="11" t="s">
        <v>691</v>
      </c>
      <c r="I87" s="11" t="s">
        <v>692</v>
      </c>
      <c r="J87" s="3"/>
    </row>
    <row r="88" spans="1:10" x14ac:dyDescent="0.3">
      <c r="A88" s="11">
        <v>580</v>
      </c>
      <c r="B88" s="11" t="s">
        <v>693</v>
      </c>
      <c r="C88" s="3" t="s">
        <v>694</v>
      </c>
      <c r="D88" s="1" t="s">
        <v>695</v>
      </c>
      <c r="E88" s="12" t="s">
        <v>696</v>
      </c>
      <c r="F88" s="23" t="s">
        <v>697</v>
      </c>
      <c r="G88" s="22" t="s">
        <v>698</v>
      </c>
      <c r="H88" s="11" t="s">
        <v>699</v>
      </c>
      <c r="I88" s="11" t="s">
        <v>700</v>
      </c>
      <c r="J88" s="3"/>
    </row>
    <row r="89" spans="1:10" x14ac:dyDescent="0.3">
      <c r="A89" s="11">
        <v>581</v>
      </c>
      <c r="B89" s="11" t="s">
        <v>701</v>
      </c>
      <c r="C89" s="3" t="s">
        <v>702</v>
      </c>
      <c r="D89" s="1" t="s">
        <v>703</v>
      </c>
      <c r="E89" s="12" t="s">
        <v>704</v>
      </c>
      <c r="F89" s="23" t="s">
        <v>705</v>
      </c>
      <c r="G89" s="12" t="s">
        <v>706</v>
      </c>
      <c r="H89" s="11" t="s">
        <v>707</v>
      </c>
      <c r="I89" s="11" t="s">
        <v>708</v>
      </c>
      <c r="J89" s="3"/>
    </row>
    <row r="90" spans="1:10" x14ac:dyDescent="0.3">
      <c r="A90" s="11">
        <v>590</v>
      </c>
      <c r="B90" s="11" t="s">
        <v>709</v>
      </c>
      <c r="C90" s="3" t="s">
        <v>710</v>
      </c>
      <c r="D90" s="1" t="s">
        <v>711</v>
      </c>
      <c r="E90" s="12" t="s">
        <v>712</v>
      </c>
      <c r="F90" s="21" t="s">
        <v>713</v>
      </c>
      <c r="G90" s="12" t="s">
        <v>714</v>
      </c>
      <c r="H90" s="11" t="s">
        <v>715</v>
      </c>
      <c r="I90" s="11" t="s">
        <v>716</v>
      </c>
      <c r="J90" s="3"/>
    </row>
    <row r="91" spans="1:10" x14ac:dyDescent="0.3">
      <c r="A91" s="11">
        <v>600</v>
      </c>
      <c r="B91" s="11" t="s">
        <v>717</v>
      </c>
      <c r="C91" s="3" t="s">
        <v>718</v>
      </c>
      <c r="D91" s="1" t="s">
        <v>719</v>
      </c>
      <c r="E91" s="14" t="s">
        <v>720</v>
      </c>
      <c r="F91" s="21" t="s">
        <v>721</v>
      </c>
      <c r="G91" s="22" t="s">
        <v>722</v>
      </c>
      <c r="H91" s="11" t="s">
        <v>723</v>
      </c>
      <c r="I91" s="11" t="s">
        <v>724</v>
      </c>
      <c r="J91" s="3"/>
    </row>
    <row r="92" spans="1:10" x14ac:dyDescent="0.3">
      <c r="A92" s="11">
        <v>610</v>
      </c>
      <c r="B92" s="11" t="s">
        <v>725</v>
      </c>
      <c r="C92" s="3" t="s">
        <v>726</v>
      </c>
      <c r="D92" s="1" t="s">
        <v>727</v>
      </c>
      <c r="E92" s="12" t="s">
        <v>728</v>
      </c>
      <c r="F92" s="3" t="s">
        <v>729</v>
      </c>
      <c r="G92" s="12" t="s">
        <v>730</v>
      </c>
      <c r="H92" s="11" t="s">
        <v>731</v>
      </c>
      <c r="I92" s="11" t="s">
        <v>732</v>
      </c>
      <c r="J92" s="3"/>
    </row>
    <row r="93" spans="1:10" x14ac:dyDescent="0.3">
      <c r="A93" s="11">
        <v>620</v>
      </c>
      <c r="B93" s="11" t="s">
        <v>733</v>
      </c>
      <c r="C93" s="3" t="s">
        <v>734</v>
      </c>
      <c r="D93" s="1" t="s">
        <v>735</v>
      </c>
      <c r="E93" s="12" t="s">
        <v>736</v>
      </c>
      <c r="F93" s="23" t="s">
        <v>737</v>
      </c>
      <c r="G93" s="22" t="s">
        <v>738</v>
      </c>
      <c r="H93" s="11" t="s">
        <v>739</v>
      </c>
      <c r="I93" s="11" t="s">
        <v>740</v>
      </c>
      <c r="J93" s="3"/>
    </row>
    <row r="94" spans="1:10" x14ac:dyDescent="0.3">
      <c r="A94" s="11">
        <v>621</v>
      </c>
      <c r="B94" s="11" t="s">
        <v>741</v>
      </c>
      <c r="C94" s="3" t="s">
        <v>742</v>
      </c>
      <c r="D94" s="1" t="s">
        <v>743</v>
      </c>
      <c r="E94" s="12" t="s">
        <v>744</v>
      </c>
      <c r="F94" s="23" t="s">
        <v>238</v>
      </c>
      <c r="G94" s="3"/>
      <c r="H94" s="11" t="s">
        <v>745</v>
      </c>
      <c r="I94" s="11" t="s">
        <v>746</v>
      </c>
      <c r="J94" s="3"/>
    </row>
    <row r="95" spans="1:10" x14ac:dyDescent="0.3">
      <c r="A95" s="11">
        <v>630</v>
      </c>
      <c r="B95" s="11" t="s">
        <v>747</v>
      </c>
      <c r="C95" s="3" t="s">
        <v>748</v>
      </c>
      <c r="D95" s="1" t="s">
        <v>749</v>
      </c>
      <c r="E95" s="12" t="s">
        <v>750</v>
      </c>
      <c r="F95" s="21" t="s">
        <v>751</v>
      </c>
      <c r="G95" s="12" t="s">
        <v>752</v>
      </c>
      <c r="H95" s="11" t="s">
        <v>753</v>
      </c>
      <c r="I95" s="11" t="s">
        <v>754</v>
      </c>
      <c r="J95" s="3"/>
    </row>
    <row r="96" spans="1:10" x14ac:dyDescent="0.3">
      <c r="A96" s="11">
        <v>640</v>
      </c>
      <c r="B96" s="11" t="s">
        <v>755</v>
      </c>
      <c r="C96" s="3" t="s">
        <v>756</v>
      </c>
      <c r="D96" s="1" t="s">
        <v>757</v>
      </c>
      <c r="E96" s="12" t="s">
        <v>758</v>
      </c>
      <c r="F96" s="23" t="s">
        <v>759</v>
      </c>
      <c r="G96" s="22" t="s">
        <v>760</v>
      </c>
      <c r="H96" s="11" t="s">
        <v>761</v>
      </c>
      <c r="I96" s="11" t="s">
        <v>762</v>
      </c>
      <c r="J96" s="3"/>
    </row>
    <row r="97" spans="1:10" x14ac:dyDescent="0.3">
      <c r="A97" s="11">
        <v>650</v>
      </c>
      <c r="B97" s="11" t="s">
        <v>763</v>
      </c>
      <c r="C97" s="3" t="s">
        <v>764</v>
      </c>
      <c r="D97" s="1" t="s">
        <v>765</v>
      </c>
      <c r="E97" s="12" t="s">
        <v>766</v>
      </c>
      <c r="F97" s="23" t="s">
        <v>767</v>
      </c>
      <c r="G97" s="22" t="s">
        <v>768</v>
      </c>
      <c r="H97" s="11" t="s">
        <v>769</v>
      </c>
      <c r="I97" s="11" t="s">
        <v>770</v>
      </c>
      <c r="J97" s="3"/>
    </row>
    <row r="98" spans="1:10" x14ac:dyDescent="0.3">
      <c r="A98" s="11">
        <v>660</v>
      </c>
      <c r="B98" s="11" t="s">
        <v>771</v>
      </c>
      <c r="C98" s="3" t="s">
        <v>772</v>
      </c>
      <c r="D98" s="1" t="s">
        <v>156</v>
      </c>
      <c r="E98" s="12" t="s">
        <v>773</v>
      </c>
      <c r="F98" s="12" t="s">
        <v>774</v>
      </c>
      <c r="G98" s="12" t="s">
        <v>775</v>
      </c>
      <c r="H98" s="11" t="s">
        <v>776</v>
      </c>
      <c r="I98" s="11" t="s">
        <v>777</v>
      </c>
      <c r="J98" s="3"/>
    </row>
    <row r="99" spans="1:10" x14ac:dyDescent="0.3">
      <c r="A99" s="11">
        <v>661</v>
      </c>
      <c r="B99" s="11" t="s">
        <v>778</v>
      </c>
      <c r="C99" s="3" t="s">
        <v>779</v>
      </c>
      <c r="D99" s="1" t="s">
        <v>780</v>
      </c>
      <c r="E99" s="12" t="s">
        <v>781</v>
      </c>
      <c r="F99" s="21" t="s">
        <v>782</v>
      </c>
      <c r="G99" s="12" t="s">
        <v>783</v>
      </c>
      <c r="H99" s="11" t="s">
        <v>784</v>
      </c>
      <c r="I99" s="11" t="s">
        <v>785</v>
      </c>
      <c r="J99" s="3"/>
    </row>
    <row r="100" spans="1:10" x14ac:dyDescent="0.3">
      <c r="A100" s="11">
        <v>670</v>
      </c>
      <c r="B100" s="11" t="s">
        <v>786</v>
      </c>
      <c r="C100" s="3" t="s">
        <v>787</v>
      </c>
      <c r="D100" s="1" t="s">
        <v>788</v>
      </c>
      <c r="E100" s="12" t="s">
        <v>789</v>
      </c>
      <c r="F100" s="21" t="s">
        <v>790</v>
      </c>
      <c r="G100" s="12" t="s">
        <v>791</v>
      </c>
      <c r="H100" s="11" t="s">
        <v>792</v>
      </c>
      <c r="I100" s="11" t="s">
        <v>793</v>
      </c>
      <c r="J100" s="3"/>
    </row>
    <row r="101" spans="1:10" x14ac:dyDescent="0.3">
      <c r="A101" s="11">
        <v>680</v>
      </c>
      <c r="B101" s="11" t="s">
        <v>794</v>
      </c>
      <c r="C101" s="3" t="s">
        <v>795</v>
      </c>
      <c r="D101" s="1" t="s">
        <v>796</v>
      </c>
      <c r="E101" s="14" t="s">
        <v>797</v>
      </c>
      <c r="F101" s="21" t="s">
        <v>798</v>
      </c>
      <c r="G101" s="22" t="s">
        <v>799</v>
      </c>
      <c r="H101" s="11" t="s">
        <v>800</v>
      </c>
      <c r="I101" s="11" t="s">
        <v>801</v>
      </c>
      <c r="J101" s="3"/>
    </row>
    <row r="102" spans="1:10" x14ac:dyDescent="0.3">
      <c r="A102" s="11">
        <v>690</v>
      </c>
      <c r="B102" s="11" t="s">
        <v>802</v>
      </c>
      <c r="C102" s="3" t="s">
        <v>803</v>
      </c>
      <c r="D102" s="1" t="s">
        <v>804</v>
      </c>
      <c r="E102" s="12" t="s">
        <v>805</v>
      </c>
      <c r="F102" s="23" t="s">
        <v>806</v>
      </c>
      <c r="G102" s="22" t="s">
        <v>807</v>
      </c>
      <c r="H102" s="11" t="s">
        <v>808</v>
      </c>
      <c r="I102" s="11" t="s">
        <v>809</v>
      </c>
      <c r="J102" s="3"/>
    </row>
    <row r="103" spans="1:10" x14ac:dyDescent="0.3">
      <c r="A103" s="11">
        <v>700</v>
      </c>
      <c r="B103" s="11" t="s">
        <v>810</v>
      </c>
      <c r="C103" s="3" t="s">
        <v>811</v>
      </c>
      <c r="D103" s="1" t="s">
        <v>812</v>
      </c>
      <c r="E103" s="12" t="s">
        <v>813</v>
      </c>
      <c r="F103" s="23" t="s">
        <v>814</v>
      </c>
      <c r="G103" s="22" t="s">
        <v>815</v>
      </c>
      <c r="H103" s="11" t="s">
        <v>816</v>
      </c>
      <c r="I103" s="11" t="s">
        <v>817</v>
      </c>
      <c r="J103" s="3"/>
    </row>
    <row r="104" spans="1:10" x14ac:dyDescent="0.3">
      <c r="A104" s="11">
        <v>710</v>
      </c>
      <c r="B104" s="11" t="s">
        <v>818</v>
      </c>
      <c r="C104" s="3" t="s">
        <v>819</v>
      </c>
      <c r="D104" s="1" t="s">
        <v>687</v>
      </c>
      <c r="E104" s="12" t="s">
        <v>820</v>
      </c>
      <c r="F104" s="23" t="s">
        <v>821</v>
      </c>
      <c r="G104" s="12" t="s">
        <v>822</v>
      </c>
      <c r="H104" s="11" t="s">
        <v>823</v>
      </c>
      <c r="I104" s="11" t="s">
        <v>824</v>
      </c>
      <c r="J104" s="3"/>
    </row>
    <row r="105" spans="1:10" x14ac:dyDescent="0.3">
      <c r="A105" s="11">
        <v>720</v>
      </c>
      <c r="B105" s="11" t="s">
        <v>825</v>
      </c>
      <c r="C105" s="3" t="s">
        <v>826</v>
      </c>
      <c r="D105" s="1" t="s">
        <v>827</v>
      </c>
      <c r="E105" s="12" t="s">
        <v>828</v>
      </c>
      <c r="F105" s="23" t="s">
        <v>829</v>
      </c>
      <c r="G105" s="22" t="s">
        <v>830</v>
      </c>
      <c r="H105" s="11" t="s">
        <v>831</v>
      </c>
      <c r="I105" s="11" t="s">
        <v>832</v>
      </c>
      <c r="J105" s="3"/>
    </row>
    <row r="106" spans="1:10" x14ac:dyDescent="0.3">
      <c r="A106" s="11">
        <v>721</v>
      </c>
      <c r="B106" s="11" t="s">
        <v>833</v>
      </c>
      <c r="C106" s="3" t="s">
        <v>834</v>
      </c>
      <c r="D106" s="1" t="s">
        <v>835</v>
      </c>
      <c r="E106" s="12" t="s">
        <v>836</v>
      </c>
      <c r="F106" s="21" t="s">
        <v>238</v>
      </c>
      <c r="G106" s="3"/>
      <c r="H106" s="11" t="s">
        <v>837</v>
      </c>
      <c r="I106" s="11" t="s">
        <v>832</v>
      </c>
      <c r="J106" s="3"/>
    </row>
    <row r="107" spans="1:10" x14ac:dyDescent="0.3">
      <c r="A107" s="11">
        <v>730</v>
      </c>
      <c r="B107" s="11" t="s">
        <v>838</v>
      </c>
      <c r="C107" s="16" t="s">
        <v>839</v>
      </c>
      <c r="D107" s="1" t="s">
        <v>840</v>
      </c>
      <c r="E107" s="12" t="s">
        <v>841</v>
      </c>
      <c r="F107" s="21" t="s">
        <v>842</v>
      </c>
      <c r="G107" s="22" t="s">
        <v>843</v>
      </c>
      <c r="H107" s="11" t="s">
        <v>844</v>
      </c>
      <c r="I107" s="11" t="s">
        <v>845</v>
      </c>
      <c r="J107" s="3"/>
    </row>
    <row r="108" spans="1:10" x14ac:dyDescent="0.3">
      <c r="A108" s="11">
        <v>740</v>
      </c>
      <c r="B108" s="11" t="s">
        <v>846</v>
      </c>
      <c r="C108" s="3" t="s">
        <v>847</v>
      </c>
      <c r="D108" s="1" t="s">
        <v>848</v>
      </c>
      <c r="E108" s="12" t="s">
        <v>849</v>
      </c>
      <c r="F108" s="21" t="s">
        <v>850</v>
      </c>
      <c r="G108" s="28" t="s">
        <v>851</v>
      </c>
      <c r="H108" s="11" t="s">
        <v>852</v>
      </c>
      <c r="I108" s="11" t="s">
        <v>853</v>
      </c>
      <c r="J108" s="3"/>
    </row>
    <row r="109" spans="1:10" x14ac:dyDescent="0.3">
      <c r="A109" s="11">
        <v>750</v>
      </c>
      <c r="B109" s="11" t="s">
        <v>854</v>
      </c>
      <c r="C109" s="3" t="s">
        <v>855</v>
      </c>
      <c r="D109" s="1" t="s">
        <v>856</v>
      </c>
      <c r="E109" s="12" t="s">
        <v>857</v>
      </c>
      <c r="F109" s="23" t="s">
        <v>858</v>
      </c>
      <c r="G109" s="12" t="s">
        <v>859</v>
      </c>
      <c r="H109" s="11" t="s">
        <v>860</v>
      </c>
      <c r="I109" s="11" t="s">
        <v>861</v>
      </c>
      <c r="J109" s="3"/>
    </row>
    <row r="110" spans="1:10" x14ac:dyDescent="0.3">
      <c r="A110" s="11">
        <v>751</v>
      </c>
      <c r="B110" s="11" t="s">
        <v>862</v>
      </c>
      <c r="C110" s="3" t="s">
        <v>863</v>
      </c>
      <c r="D110" s="1" t="s">
        <v>864</v>
      </c>
      <c r="E110" s="12" t="s">
        <v>865</v>
      </c>
      <c r="F110" s="23" t="s">
        <v>866</v>
      </c>
      <c r="G110" s="12" t="s">
        <v>867</v>
      </c>
      <c r="H110" s="11" t="s">
        <v>868</v>
      </c>
      <c r="I110" s="11" t="s">
        <v>869</v>
      </c>
      <c r="J110" s="3"/>
    </row>
    <row r="111" spans="1:10" x14ac:dyDescent="0.3">
      <c r="A111" s="11">
        <v>760</v>
      </c>
      <c r="B111" s="11" t="s">
        <v>870</v>
      </c>
      <c r="C111" s="3" t="s">
        <v>871</v>
      </c>
      <c r="D111" s="1" t="s">
        <v>348</v>
      </c>
      <c r="E111" s="12" t="s">
        <v>872</v>
      </c>
      <c r="F111" s="23" t="s">
        <v>873</v>
      </c>
      <c r="G111" s="22" t="s">
        <v>874</v>
      </c>
      <c r="H111" s="11" t="s">
        <v>875</v>
      </c>
      <c r="I111" s="11" t="s">
        <v>876</v>
      </c>
      <c r="J111" s="3"/>
    </row>
    <row r="112" spans="1:10" x14ac:dyDescent="0.3">
      <c r="A112" s="11">
        <v>761</v>
      </c>
      <c r="B112" s="11" t="s">
        <v>877</v>
      </c>
      <c r="C112" s="3" t="s">
        <v>878</v>
      </c>
      <c r="D112" s="1" t="s">
        <v>879</v>
      </c>
      <c r="E112" s="12" t="s">
        <v>880</v>
      </c>
      <c r="F112" s="21" t="s">
        <v>881</v>
      </c>
      <c r="G112" s="22" t="s">
        <v>882</v>
      </c>
      <c r="H112" s="11" t="s">
        <v>883</v>
      </c>
      <c r="I112" s="11" t="s">
        <v>884</v>
      </c>
      <c r="J112" s="3"/>
    </row>
    <row r="113" spans="1:10" x14ac:dyDescent="0.3">
      <c r="A113" s="11">
        <v>770</v>
      </c>
      <c r="B113" s="11" t="s">
        <v>885</v>
      </c>
      <c r="C113" s="3" t="s">
        <v>886</v>
      </c>
      <c r="D113" s="1" t="s">
        <v>887</v>
      </c>
      <c r="E113" s="12" t="s">
        <v>888</v>
      </c>
      <c r="F113" s="23" t="s">
        <v>889</v>
      </c>
      <c r="G113" s="12" t="s">
        <v>890</v>
      </c>
      <c r="H113" s="11" t="s">
        <v>891</v>
      </c>
      <c r="I113" s="11" t="s">
        <v>892</v>
      </c>
      <c r="J113" s="3"/>
    </row>
    <row r="114" spans="1:10" x14ac:dyDescent="0.3">
      <c r="A114" s="11">
        <v>780</v>
      </c>
      <c r="B114" s="11" t="s">
        <v>893</v>
      </c>
      <c r="C114" s="3" t="s">
        <v>894</v>
      </c>
      <c r="D114" s="1" t="s">
        <v>895</v>
      </c>
      <c r="E114" s="12" t="s">
        <v>896</v>
      </c>
      <c r="F114" s="23" t="s">
        <v>897</v>
      </c>
      <c r="G114" s="22" t="s">
        <v>898</v>
      </c>
      <c r="H114" s="11" t="s">
        <v>899</v>
      </c>
      <c r="I114" s="11" t="s">
        <v>900</v>
      </c>
      <c r="J114" s="3"/>
    </row>
    <row r="115" spans="1:10" x14ac:dyDescent="0.3">
      <c r="A115" s="11">
        <v>792</v>
      </c>
      <c r="B115" s="11" t="s">
        <v>901</v>
      </c>
      <c r="C115" s="3" t="s">
        <v>902</v>
      </c>
      <c r="D115" s="1" t="s">
        <v>903</v>
      </c>
      <c r="E115" s="29" t="s">
        <v>904</v>
      </c>
      <c r="F115" s="21" t="s">
        <v>905</v>
      </c>
      <c r="G115" s="12" t="s">
        <v>906</v>
      </c>
      <c r="H115" s="11" t="s">
        <v>907</v>
      </c>
      <c r="I115" s="11" t="s">
        <v>908</v>
      </c>
      <c r="J115" s="3"/>
    </row>
    <row r="116" spans="1:10" x14ac:dyDescent="0.3">
      <c r="A116" s="11">
        <v>793</v>
      </c>
      <c r="B116" s="11" t="s">
        <v>909</v>
      </c>
      <c r="C116" s="3" t="s">
        <v>910</v>
      </c>
      <c r="D116" s="1" t="s">
        <v>911</v>
      </c>
      <c r="E116" s="12" t="s">
        <v>912</v>
      </c>
      <c r="F116" s="23" t="s">
        <v>913</v>
      </c>
      <c r="G116" s="12" t="s">
        <v>914</v>
      </c>
      <c r="H116" s="11" t="s">
        <v>915</v>
      </c>
      <c r="I116" s="11" t="s">
        <v>916</v>
      </c>
      <c r="J116" s="3"/>
    </row>
    <row r="117" spans="1:10" x14ac:dyDescent="0.3">
      <c r="A117" s="11">
        <v>794</v>
      </c>
      <c r="B117" s="11" t="s">
        <v>917</v>
      </c>
      <c r="C117" s="3" t="s">
        <v>918</v>
      </c>
      <c r="D117" s="1" t="s">
        <v>257</v>
      </c>
      <c r="E117" s="12" t="s">
        <v>919</v>
      </c>
      <c r="F117" s="3" t="s">
        <v>920</v>
      </c>
      <c r="G117" s="12" t="s">
        <v>921</v>
      </c>
      <c r="H117" s="11" t="s">
        <v>922</v>
      </c>
      <c r="I117" s="11" t="s">
        <v>923</v>
      </c>
      <c r="J117" s="3"/>
    </row>
    <row r="118" spans="1:10" x14ac:dyDescent="0.3">
      <c r="A118" s="11">
        <v>795</v>
      </c>
      <c r="B118" s="11" t="s">
        <v>924</v>
      </c>
      <c r="C118" s="3" t="s">
        <v>925</v>
      </c>
      <c r="D118" s="1" t="s">
        <v>926</v>
      </c>
      <c r="E118" s="12" t="s">
        <v>927</v>
      </c>
      <c r="F118" s="21" t="s">
        <v>928</v>
      </c>
      <c r="G118" s="3" t="s">
        <v>929</v>
      </c>
      <c r="H118" s="11" t="s">
        <v>930</v>
      </c>
      <c r="I118" s="11" t="s">
        <v>931</v>
      </c>
      <c r="J118" s="3"/>
    </row>
    <row r="119" spans="1:10" x14ac:dyDescent="0.3">
      <c r="A119" s="11">
        <v>796</v>
      </c>
      <c r="B119" s="11" t="s">
        <v>932</v>
      </c>
      <c r="C119" s="3" t="s">
        <v>933</v>
      </c>
      <c r="D119" s="1" t="s">
        <v>934</v>
      </c>
      <c r="E119" s="12" t="s">
        <v>935</v>
      </c>
      <c r="F119" s="3" t="s">
        <v>936</v>
      </c>
      <c r="G119" s="12" t="s">
        <v>937</v>
      </c>
      <c r="H119" s="11" t="s">
        <v>938</v>
      </c>
      <c r="I119" s="11" t="s">
        <v>939</v>
      </c>
      <c r="J119" s="3"/>
    </row>
    <row r="120" spans="1:10" x14ac:dyDescent="0.3">
      <c r="A120" s="11">
        <v>797</v>
      </c>
      <c r="B120" s="11" t="s">
        <v>940</v>
      </c>
      <c r="C120" s="3" t="s">
        <v>941</v>
      </c>
      <c r="D120" s="1" t="s">
        <v>942</v>
      </c>
      <c r="E120" s="12" t="s">
        <v>943</v>
      </c>
      <c r="F120" s="23" t="s">
        <v>238</v>
      </c>
      <c r="G120" s="3"/>
      <c r="H120" s="11" t="s">
        <v>944</v>
      </c>
      <c r="I120" s="11" t="s">
        <v>945</v>
      </c>
      <c r="J120" s="3"/>
    </row>
    <row r="121" spans="1:10" x14ac:dyDescent="0.3">
      <c r="A121" s="11">
        <v>798</v>
      </c>
      <c r="B121" s="11" t="s">
        <v>946</v>
      </c>
      <c r="C121" s="3" t="s">
        <v>947</v>
      </c>
      <c r="D121" s="1" t="s">
        <v>948</v>
      </c>
      <c r="E121" s="12" t="s">
        <v>949</v>
      </c>
      <c r="F121" s="21" t="s">
        <v>950</v>
      </c>
      <c r="G121" s="12" t="s">
        <v>951</v>
      </c>
      <c r="H121" s="11" t="s">
        <v>952</v>
      </c>
      <c r="I121" s="11" t="s">
        <v>953</v>
      </c>
      <c r="J121" s="3"/>
    </row>
    <row r="122" spans="1:10" x14ac:dyDescent="0.3">
      <c r="A122" s="11">
        <v>800</v>
      </c>
      <c r="B122" s="11" t="s">
        <v>954</v>
      </c>
      <c r="C122" s="3" t="s">
        <v>955</v>
      </c>
      <c r="D122" s="1" t="s">
        <v>467</v>
      </c>
      <c r="E122" s="12" t="s">
        <v>956</v>
      </c>
      <c r="F122" s="21" t="s">
        <v>957</v>
      </c>
      <c r="G122" s="22" t="s">
        <v>958</v>
      </c>
      <c r="H122" s="11" t="s">
        <v>959</v>
      </c>
      <c r="I122" s="11" t="s">
        <v>960</v>
      </c>
      <c r="J122" s="3"/>
    </row>
    <row r="123" spans="1:10" x14ac:dyDescent="0.3">
      <c r="A123" s="11">
        <v>810</v>
      </c>
      <c r="B123" s="11" t="s">
        <v>961</v>
      </c>
      <c r="C123" s="3" t="s">
        <v>962</v>
      </c>
      <c r="D123" s="1" t="s">
        <v>963</v>
      </c>
      <c r="E123" s="12" t="s">
        <v>964</v>
      </c>
      <c r="F123" s="23" t="s">
        <v>965</v>
      </c>
      <c r="G123" s="12" t="s">
        <v>966</v>
      </c>
      <c r="H123" s="11" t="s">
        <v>967</v>
      </c>
      <c r="I123" s="11" t="s">
        <v>968</v>
      </c>
      <c r="J123" s="3"/>
    </row>
    <row r="124" spans="1:10" x14ac:dyDescent="0.3">
      <c r="A124" s="11">
        <v>820</v>
      </c>
      <c r="B124" s="11" t="s">
        <v>969</v>
      </c>
      <c r="C124" s="3" t="s">
        <v>970</v>
      </c>
      <c r="D124" s="1" t="s">
        <v>971</v>
      </c>
      <c r="E124" s="12" t="s">
        <v>972</v>
      </c>
      <c r="F124" s="23" t="s">
        <v>973</v>
      </c>
      <c r="G124" s="12" t="s">
        <v>974</v>
      </c>
      <c r="H124" s="11" t="s">
        <v>975</v>
      </c>
      <c r="I124" s="11" t="s">
        <v>976</v>
      </c>
      <c r="J124" s="3"/>
    </row>
    <row r="125" spans="1:10" x14ac:dyDescent="0.3">
      <c r="A125" s="11">
        <v>821</v>
      </c>
      <c r="B125" s="11" t="s">
        <v>977</v>
      </c>
      <c r="C125" s="3" t="s">
        <v>978</v>
      </c>
      <c r="D125" s="1" t="s">
        <v>979</v>
      </c>
      <c r="E125" s="12" t="s">
        <v>980</v>
      </c>
      <c r="F125" s="21" t="s">
        <v>981</v>
      </c>
      <c r="G125" s="22" t="s">
        <v>982</v>
      </c>
      <c r="H125" s="11" t="s">
        <v>983</v>
      </c>
      <c r="I125" s="11" t="s">
        <v>984</v>
      </c>
      <c r="J125" s="3"/>
    </row>
    <row r="126" spans="1:10" x14ac:dyDescent="0.3">
      <c r="A126" s="11">
        <v>822</v>
      </c>
      <c r="B126" s="11" t="s">
        <v>985</v>
      </c>
      <c r="C126" s="3" t="s">
        <v>986</v>
      </c>
      <c r="D126" s="15" t="s">
        <v>987</v>
      </c>
      <c r="E126" s="12" t="s">
        <v>988</v>
      </c>
      <c r="F126" s="21" t="s">
        <v>989</v>
      </c>
      <c r="G126" s="22" t="s">
        <v>990</v>
      </c>
      <c r="H126" s="11" t="s">
        <v>991</v>
      </c>
      <c r="I126" s="11" t="s">
        <v>992</v>
      </c>
      <c r="J126" s="3"/>
    </row>
    <row r="127" spans="1:10" x14ac:dyDescent="0.3">
      <c r="A127" s="11">
        <v>830</v>
      </c>
      <c r="B127" s="11" t="s">
        <v>993</v>
      </c>
      <c r="C127" s="3" t="s">
        <v>994</v>
      </c>
      <c r="D127" s="1" t="s">
        <v>879</v>
      </c>
      <c r="E127" s="12" t="s">
        <v>995</v>
      </c>
      <c r="F127" s="23" t="s">
        <v>996</v>
      </c>
      <c r="G127" s="12" t="s">
        <v>997</v>
      </c>
      <c r="H127" s="11" t="s">
        <v>998</v>
      </c>
      <c r="I127" s="11" t="s">
        <v>999</v>
      </c>
      <c r="J127" s="3"/>
    </row>
    <row r="128" spans="1:10" x14ac:dyDescent="0.3">
      <c r="A128" s="11">
        <v>840</v>
      </c>
      <c r="B128" s="11" t="s">
        <v>1000</v>
      </c>
      <c r="C128" s="3" t="s">
        <v>1001</v>
      </c>
      <c r="D128" s="1" t="s">
        <v>1002</v>
      </c>
      <c r="E128" s="12" t="s">
        <v>1003</v>
      </c>
      <c r="F128" s="3" t="s">
        <v>1004</v>
      </c>
      <c r="G128" s="12" t="s">
        <v>1005</v>
      </c>
      <c r="H128" s="11" t="s">
        <v>1006</v>
      </c>
      <c r="I128" s="11" t="s">
        <v>1007</v>
      </c>
      <c r="J128" s="3"/>
    </row>
    <row r="129" spans="1:10" x14ac:dyDescent="0.3">
      <c r="A129" s="11">
        <v>850</v>
      </c>
      <c r="B129" s="11" t="s">
        <v>1008</v>
      </c>
      <c r="C129" s="3" t="s">
        <v>1009</v>
      </c>
      <c r="D129" s="1" t="s">
        <v>1010</v>
      </c>
      <c r="E129" s="12" t="s">
        <v>1011</v>
      </c>
      <c r="F129" s="23" t="s">
        <v>1012</v>
      </c>
      <c r="G129" s="12" t="s">
        <v>1011</v>
      </c>
      <c r="H129" s="11" t="s">
        <v>1013</v>
      </c>
      <c r="I129" s="11" t="s">
        <v>1014</v>
      </c>
      <c r="J129" s="3"/>
    </row>
    <row r="130" spans="1:10" x14ac:dyDescent="0.3">
      <c r="A130" s="11">
        <v>860</v>
      </c>
      <c r="B130" s="11" t="s">
        <v>1015</v>
      </c>
      <c r="C130" s="3" t="s">
        <v>1016</v>
      </c>
      <c r="D130" s="1" t="s">
        <v>1017</v>
      </c>
      <c r="E130" s="12" t="s">
        <v>1018</v>
      </c>
      <c r="F130" s="23" t="s">
        <v>1019</v>
      </c>
      <c r="G130" s="12" t="s">
        <v>1020</v>
      </c>
      <c r="H130" s="11" t="s">
        <v>1021</v>
      </c>
      <c r="I130" s="11" t="s">
        <v>1022</v>
      </c>
      <c r="J130" s="3"/>
    </row>
    <row r="131" spans="1:10" x14ac:dyDescent="0.3">
      <c r="A131" s="11">
        <v>870</v>
      </c>
      <c r="B131" s="11" t="s">
        <v>1023</v>
      </c>
      <c r="C131" s="3" t="s">
        <v>1024</v>
      </c>
      <c r="D131" s="1" t="s">
        <v>1025</v>
      </c>
      <c r="E131" s="17" t="s">
        <v>1026</v>
      </c>
      <c r="F131" s="23" t="s">
        <v>1027</v>
      </c>
      <c r="G131" s="22" t="s">
        <v>1028</v>
      </c>
      <c r="H131" s="11" t="s">
        <v>1029</v>
      </c>
      <c r="I131" s="11" t="s">
        <v>1030</v>
      </c>
      <c r="J131" s="3"/>
    </row>
    <row r="132" spans="1:10" x14ac:dyDescent="0.3">
      <c r="A132" s="11">
        <v>880</v>
      </c>
      <c r="B132" s="11" t="s">
        <v>1031</v>
      </c>
      <c r="C132" s="3" t="s">
        <v>1032</v>
      </c>
      <c r="D132" s="1" t="s">
        <v>1033</v>
      </c>
      <c r="E132" s="12" t="s">
        <v>1034</v>
      </c>
      <c r="F132" s="21" t="s">
        <v>1035</v>
      </c>
      <c r="G132" s="12" t="s">
        <v>1036</v>
      </c>
      <c r="H132" s="11" t="s">
        <v>1037</v>
      </c>
      <c r="I132" s="11" t="s">
        <v>1038</v>
      </c>
      <c r="J132" s="3"/>
    </row>
    <row r="133" spans="1:10" x14ac:dyDescent="0.3">
      <c r="A133" s="11">
        <v>890</v>
      </c>
      <c r="B133" s="11" t="s">
        <v>1039</v>
      </c>
      <c r="C133" s="3" t="s">
        <v>1040</v>
      </c>
      <c r="D133" s="1" t="s">
        <v>1041</v>
      </c>
      <c r="E133" s="12" t="s">
        <v>1042</v>
      </c>
      <c r="F133" s="21" t="s">
        <v>1043</v>
      </c>
      <c r="G133" s="22" t="s">
        <v>1044</v>
      </c>
      <c r="H133" s="11" t="s">
        <v>1045</v>
      </c>
      <c r="I133" s="11" t="s">
        <v>1046</v>
      </c>
      <c r="J133" s="3"/>
    </row>
    <row r="134" spans="1:10" x14ac:dyDescent="0.3">
      <c r="A134" s="11">
        <v>900</v>
      </c>
      <c r="B134" s="11" t="s">
        <v>1047</v>
      </c>
      <c r="C134" s="3" t="s">
        <v>1048</v>
      </c>
      <c r="D134" s="1" t="s">
        <v>1049</v>
      </c>
      <c r="E134" s="18" t="s">
        <v>1050</v>
      </c>
      <c r="F134" s="21" t="s">
        <v>1051</v>
      </c>
      <c r="G134" s="12" t="s">
        <v>1052</v>
      </c>
      <c r="H134" s="11" t="s">
        <v>1053</v>
      </c>
      <c r="I134" s="11" t="s">
        <v>1054</v>
      </c>
      <c r="J134" s="3"/>
    </row>
    <row r="135" spans="1:10" x14ac:dyDescent="0.3">
      <c r="A135" s="11">
        <v>901</v>
      </c>
      <c r="B135" s="11" t="s">
        <v>1055</v>
      </c>
      <c r="C135" s="3" t="s">
        <v>1056</v>
      </c>
      <c r="D135" s="1" t="s">
        <v>1057</v>
      </c>
      <c r="E135" s="12" t="s">
        <v>1058</v>
      </c>
      <c r="F135" s="21" t="s">
        <v>1059</v>
      </c>
      <c r="G135" s="12" t="s">
        <v>1060</v>
      </c>
      <c r="H135" s="11" t="s">
        <v>1061</v>
      </c>
      <c r="I135" s="11" t="s">
        <v>1062</v>
      </c>
      <c r="J135" s="3"/>
    </row>
    <row r="136" spans="1:10" x14ac:dyDescent="0.3">
      <c r="A136" s="11">
        <v>910</v>
      </c>
      <c r="B136" s="11" t="s">
        <v>1063</v>
      </c>
      <c r="C136" s="3" t="s">
        <v>1064</v>
      </c>
      <c r="D136" s="1" t="s">
        <v>475</v>
      </c>
      <c r="E136" s="14" t="s">
        <v>1065</v>
      </c>
      <c r="F136" s="3" t="s">
        <v>1066</v>
      </c>
      <c r="G136" s="12" t="s">
        <v>1067</v>
      </c>
      <c r="H136" s="11" t="s">
        <v>1068</v>
      </c>
      <c r="I136" s="11" t="s">
        <v>1069</v>
      </c>
      <c r="J136" s="3"/>
    </row>
    <row r="137" spans="1:10" x14ac:dyDescent="0.3">
      <c r="A137" s="11">
        <v>920</v>
      </c>
      <c r="B137" s="11" t="s">
        <v>1070</v>
      </c>
      <c r="C137" s="3" t="s">
        <v>1071</v>
      </c>
      <c r="D137" s="1" t="s">
        <v>663</v>
      </c>
      <c r="E137" s="14" t="s">
        <v>1072</v>
      </c>
      <c r="F137" s="21" t="s">
        <v>1073</v>
      </c>
      <c r="G137" s="12" t="s">
        <v>1074</v>
      </c>
      <c r="H137" s="11" t="s">
        <v>1075</v>
      </c>
      <c r="I137" s="11" t="s">
        <v>1076</v>
      </c>
      <c r="J137" s="3"/>
    </row>
    <row r="138" spans="1:10" x14ac:dyDescent="0.3">
      <c r="A138" s="11">
        <v>930</v>
      </c>
      <c r="B138" s="11" t="s">
        <v>1077</v>
      </c>
      <c r="C138" s="3" t="s">
        <v>1078</v>
      </c>
      <c r="D138" s="1" t="s">
        <v>1079</v>
      </c>
      <c r="E138" s="12" t="s">
        <v>1080</v>
      </c>
      <c r="F138" s="21" t="s">
        <v>1081</v>
      </c>
      <c r="G138" s="22" t="s">
        <v>1082</v>
      </c>
      <c r="H138" s="11" t="s">
        <v>1083</v>
      </c>
      <c r="I138" s="11" t="s">
        <v>1084</v>
      </c>
      <c r="J138" s="3"/>
    </row>
    <row r="139" spans="1:10" x14ac:dyDescent="0.3">
      <c r="A139" s="11">
        <v>940</v>
      </c>
      <c r="B139" s="11" t="s">
        <v>1085</v>
      </c>
      <c r="C139" s="3" t="s">
        <v>1086</v>
      </c>
      <c r="D139" s="1" t="s">
        <v>1087</v>
      </c>
      <c r="E139" s="12" t="s">
        <v>1088</v>
      </c>
      <c r="F139" t="s">
        <v>1089</v>
      </c>
      <c r="G139" s="12" t="s">
        <v>1090</v>
      </c>
      <c r="H139" s="11" t="s">
        <v>1091</v>
      </c>
      <c r="I139" s="11" t="s">
        <v>1092</v>
      </c>
      <c r="J139" s="3"/>
    </row>
    <row r="140" spans="1:10" x14ac:dyDescent="0.3">
      <c r="A140" s="11">
        <v>941</v>
      </c>
      <c r="B140" s="11" t="s">
        <v>1093</v>
      </c>
      <c r="C140" s="3" t="s">
        <v>1094</v>
      </c>
      <c r="D140" s="1" t="s">
        <v>1095</v>
      </c>
      <c r="E140" s="12" t="s">
        <v>1096</v>
      </c>
      <c r="F140" s="23" t="s">
        <v>1097</v>
      </c>
      <c r="G140" s="12" t="s">
        <v>1098</v>
      </c>
      <c r="H140" s="11" t="s">
        <v>1099</v>
      </c>
      <c r="I140" s="11" t="s">
        <v>1092</v>
      </c>
      <c r="J140" s="3"/>
    </row>
    <row r="141" spans="1:10" x14ac:dyDescent="0.3">
      <c r="A141" s="11">
        <v>950</v>
      </c>
      <c r="B141" s="11" t="s">
        <v>1100</v>
      </c>
      <c r="C141" s="3" t="s">
        <v>1101</v>
      </c>
      <c r="D141" s="1" t="s">
        <v>1102</v>
      </c>
      <c r="E141" s="12" t="s">
        <v>1103</v>
      </c>
      <c r="F141" s="21" t="s">
        <v>1104</v>
      </c>
      <c r="G141" s="22" t="s">
        <v>1105</v>
      </c>
      <c r="H141" s="11" t="s">
        <v>1106</v>
      </c>
      <c r="I141" s="11" t="s">
        <v>1107</v>
      </c>
      <c r="J141" s="3"/>
    </row>
    <row r="142" spans="1:10" x14ac:dyDescent="0.3">
      <c r="A142" s="11">
        <v>951</v>
      </c>
      <c r="B142" s="11" t="s">
        <v>1108</v>
      </c>
      <c r="C142" s="3" t="s">
        <v>1109</v>
      </c>
      <c r="D142" s="1" t="s">
        <v>1110</v>
      </c>
      <c r="E142" s="12" t="s">
        <v>1111</v>
      </c>
      <c r="F142" s="21" t="s">
        <v>238</v>
      </c>
      <c r="G142" s="3"/>
      <c r="H142" s="11" t="s">
        <v>1112</v>
      </c>
      <c r="I142" s="11" t="s">
        <v>1113</v>
      </c>
      <c r="J142" s="3"/>
    </row>
    <row r="143" spans="1:10" x14ac:dyDescent="0.3">
      <c r="A143" s="11">
        <v>960</v>
      </c>
      <c r="B143" s="11" t="s">
        <v>1114</v>
      </c>
      <c r="C143" s="3" t="s">
        <v>1115</v>
      </c>
      <c r="D143" s="1" t="s">
        <v>1116</v>
      </c>
      <c r="E143" s="12" t="s">
        <v>1117</v>
      </c>
      <c r="F143" s="23" t="s">
        <v>238</v>
      </c>
      <c r="G143" s="3"/>
      <c r="H143" s="11" t="s">
        <v>1118</v>
      </c>
      <c r="I143" s="11" t="s">
        <v>1119</v>
      </c>
      <c r="J143" s="3"/>
    </row>
    <row r="144" spans="1:10" x14ac:dyDescent="0.3">
      <c r="A144" s="11">
        <v>961</v>
      </c>
      <c r="B144" s="11" t="s">
        <v>1120</v>
      </c>
      <c r="C144" s="3" t="s">
        <v>1121</v>
      </c>
      <c r="D144" s="1" t="s">
        <v>1122</v>
      </c>
      <c r="E144" s="12" t="s">
        <v>1123</v>
      </c>
      <c r="F144" s="21" t="s">
        <v>1124</v>
      </c>
      <c r="G144" s="12" t="s">
        <v>1125</v>
      </c>
      <c r="H144" s="11" t="s">
        <v>1126</v>
      </c>
      <c r="I144" s="11" t="s">
        <v>353</v>
      </c>
      <c r="J144" s="3"/>
    </row>
    <row r="145" spans="1:10" x14ac:dyDescent="0.3">
      <c r="A145" s="11">
        <v>963</v>
      </c>
      <c r="B145" s="11" t="s">
        <v>1127</v>
      </c>
      <c r="C145" s="3" t="s">
        <v>1128</v>
      </c>
      <c r="D145" s="1" t="s">
        <v>671</v>
      </c>
      <c r="E145" s="14" t="s">
        <v>1129</v>
      </c>
      <c r="F145" s="21" t="s">
        <v>1130</v>
      </c>
      <c r="G145" s="12" t="s">
        <v>1131</v>
      </c>
      <c r="H145" s="11" t="s">
        <v>1132</v>
      </c>
      <c r="I145" s="11" t="s">
        <v>1133</v>
      </c>
      <c r="J145" s="3"/>
    </row>
    <row r="146" spans="1:10" x14ac:dyDescent="0.3">
      <c r="A146" s="11">
        <v>964</v>
      </c>
      <c r="B146" s="11" t="s">
        <v>1134</v>
      </c>
      <c r="C146" s="3" t="s">
        <v>1115</v>
      </c>
      <c r="D146" s="1" t="s">
        <v>1116</v>
      </c>
      <c r="E146" s="12" t="s">
        <v>1135</v>
      </c>
      <c r="F146" s="21" t="s">
        <v>238</v>
      </c>
      <c r="G146" s="3"/>
      <c r="H146" s="11" t="s">
        <v>1136</v>
      </c>
      <c r="I146" s="11" t="s">
        <v>1137</v>
      </c>
      <c r="J146" s="3"/>
    </row>
    <row r="147" spans="1:10" x14ac:dyDescent="0.3">
      <c r="A147" s="11">
        <v>970</v>
      </c>
      <c r="B147" s="11" t="s">
        <v>1138</v>
      </c>
      <c r="C147" s="3" t="s">
        <v>1139</v>
      </c>
      <c r="D147" s="1" t="s">
        <v>1140</v>
      </c>
      <c r="E147" s="12" t="s">
        <v>1141</v>
      </c>
      <c r="F147" s="21"/>
      <c r="G147" s="12"/>
      <c r="H147" s="11" t="s">
        <v>1142</v>
      </c>
      <c r="I147" s="11" t="s">
        <v>1143</v>
      </c>
      <c r="J147" s="3"/>
    </row>
    <row r="148" spans="1:10" x14ac:dyDescent="0.3">
      <c r="A148" s="11">
        <v>985</v>
      </c>
      <c r="B148" s="11" t="s">
        <v>1144</v>
      </c>
      <c r="C148" s="3" t="s">
        <v>1145</v>
      </c>
      <c r="D148" s="1" t="s">
        <v>1146</v>
      </c>
      <c r="E148" s="12" t="s">
        <v>1147</v>
      </c>
      <c r="F148" s="3" t="s">
        <v>1148</v>
      </c>
      <c r="G148" s="22" t="s">
        <v>1149</v>
      </c>
      <c r="H148" s="11" t="s">
        <v>1150</v>
      </c>
      <c r="I148" s="11" t="s">
        <v>1151</v>
      </c>
      <c r="J148" s="3"/>
    </row>
    <row r="149" spans="1:10" x14ac:dyDescent="0.3">
      <c r="A149" s="11">
        <v>987</v>
      </c>
      <c r="B149" s="11" t="s">
        <v>1152</v>
      </c>
      <c r="C149" s="3" t="s">
        <v>1153</v>
      </c>
      <c r="D149" s="1" t="s">
        <v>1154</v>
      </c>
      <c r="E149" s="12" t="s">
        <v>1155</v>
      </c>
      <c r="F149" s="23" t="s">
        <v>1156</v>
      </c>
      <c r="G149" s="12" t="s">
        <v>1157</v>
      </c>
      <c r="H149" s="11" t="s">
        <v>1158</v>
      </c>
      <c r="I149" s="11" t="s">
        <v>1151</v>
      </c>
    </row>
    <row r="150" spans="1:10" x14ac:dyDescent="0.3">
      <c r="D150" s="1"/>
    </row>
    <row r="151" spans="1:10" x14ac:dyDescent="0.3">
      <c r="D151" s="1"/>
    </row>
    <row r="152" spans="1:10" x14ac:dyDescent="0.3">
      <c r="D152" s="1"/>
    </row>
    <row r="153" spans="1:10" x14ac:dyDescent="0.3">
      <c r="D153" s="1"/>
    </row>
    <row r="154" spans="1:10" x14ac:dyDescent="0.3">
      <c r="D154" s="1"/>
    </row>
    <row r="155" spans="1:10" x14ac:dyDescent="0.3">
      <c r="D155" s="1"/>
    </row>
    <row r="156" spans="1:10" x14ac:dyDescent="0.3">
      <c r="D156" s="1"/>
    </row>
    <row r="157" spans="1:10" x14ac:dyDescent="0.3">
      <c r="D157" s="1"/>
    </row>
    <row r="158" spans="1:10" x14ac:dyDescent="0.3">
      <c r="D158" s="1"/>
    </row>
    <row r="159" spans="1:10" x14ac:dyDescent="0.3">
      <c r="D159" s="1"/>
    </row>
    <row r="160" spans="1:10" x14ac:dyDescent="0.3">
      <c r="D160" s="1"/>
    </row>
    <row r="161" spans="4:4" x14ac:dyDescent="0.3">
      <c r="D161" s="1"/>
    </row>
    <row r="162" spans="4:4" x14ac:dyDescent="0.3">
      <c r="D162" s="1"/>
    </row>
    <row r="163" spans="4:4" x14ac:dyDescent="0.3">
      <c r="D163" s="1"/>
    </row>
    <row r="164" spans="4:4" x14ac:dyDescent="0.3">
      <c r="D164" s="1"/>
    </row>
    <row r="165" spans="4:4" x14ac:dyDescent="0.3">
      <c r="D165" s="1"/>
    </row>
    <row r="166" spans="4:4" x14ac:dyDescent="0.3">
      <c r="D166" s="1"/>
    </row>
    <row r="167" spans="4:4" x14ac:dyDescent="0.3">
      <c r="D167" s="1"/>
    </row>
    <row r="168" spans="4:4" x14ac:dyDescent="0.3">
      <c r="D168" s="1"/>
    </row>
    <row r="169" spans="4:4" x14ac:dyDescent="0.3">
      <c r="D169" s="1"/>
    </row>
    <row r="170" spans="4:4" x14ac:dyDescent="0.3">
      <c r="D170" s="1"/>
    </row>
    <row r="171" spans="4:4" x14ac:dyDescent="0.3">
      <c r="D171" s="1"/>
    </row>
    <row r="172" spans="4:4" x14ac:dyDescent="0.3">
      <c r="D172" s="1"/>
    </row>
    <row r="173" spans="4:4" x14ac:dyDescent="0.3">
      <c r="D173" s="1"/>
    </row>
    <row r="174" spans="4:4" x14ac:dyDescent="0.3">
      <c r="D174" s="1"/>
    </row>
    <row r="175" spans="4:4" x14ac:dyDescent="0.3">
      <c r="D175" s="1"/>
    </row>
    <row r="176" spans="4:4" x14ac:dyDescent="0.3">
      <c r="D176" s="1"/>
    </row>
    <row r="177" spans="4:4" x14ac:dyDescent="0.3">
      <c r="D177" s="1"/>
    </row>
    <row r="178" spans="4:4" x14ac:dyDescent="0.3">
      <c r="D178" s="1"/>
    </row>
    <row r="179" spans="4:4" x14ac:dyDescent="0.3">
      <c r="D179" s="1"/>
    </row>
    <row r="180" spans="4:4" x14ac:dyDescent="0.3">
      <c r="D180" s="1"/>
    </row>
    <row r="181" spans="4:4" x14ac:dyDescent="0.3">
      <c r="D181" s="1"/>
    </row>
    <row r="182" spans="4:4" x14ac:dyDescent="0.3">
      <c r="D182" s="1"/>
    </row>
    <row r="183" spans="4:4" x14ac:dyDescent="0.3">
      <c r="D183" s="1"/>
    </row>
    <row r="184" spans="4:4" x14ac:dyDescent="0.3">
      <c r="D184" s="1"/>
    </row>
    <row r="185" spans="4:4" x14ac:dyDescent="0.3">
      <c r="D185" s="1"/>
    </row>
    <row r="186" spans="4:4" x14ac:dyDescent="0.3">
      <c r="D186" s="1"/>
    </row>
    <row r="187" spans="4:4" x14ac:dyDescent="0.3">
      <c r="D187" s="1"/>
    </row>
    <row r="188" spans="4:4" x14ac:dyDescent="0.3">
      <c r="D188" s="1"/>
    </row>
    <row r="189" spans="4:4" x14ac:dyDescent="0.3">
      <c r="D189" s="1"/>
    </row>
    <row r="190" spans="4:4" x14ac:dyDescent="0.3">
      <c r="D190" s="1"/>
    </row>
    <row r="191" spans="4:4" x14ac:dyDescent="0.3">
      <c r="D191" s="1"/>
    </row>
    <row r="192" spans="4:4" x14ac:dyDescent="0.3">
      <c r="D192" s="1"/>
    </row>
    <row r="193" spans="4:4" x14ac:dyDescent="0.3">
      <c r="D193" s="1"/>
    </row>
    <row r="194" spans="4:4" x14ac:dyDescent="0.3">
      <c r="D194" s="1"/>
    </row>
    <row r="195" spans="4:4" x14ac:dyDescent="0.3">
      <c r="D195" s="1"/>
    </row>
    <row r="196" spans="4:4" x14ac:dyDescent="0.3">
      <c r="D196" s="1"/>
    </row>
    <row r="197" spans="4:4" x14ac:dyDescent="0.3">
      <c r="D197" s="1"/>
    </row>
    <row r="198" spans="4:4" x14ac:dyDescent="0.3">
      <c r="D198" s="1"/>
    </row>
    <row r="199" spans="4:4" x14ac:dyDescent="0.3">
      <c r="D199" s="1"/>
    </row>
    <row r="200" spans="4:4" x14ac:dyDescent="0.3">
      <c r="D200" s="1"/>
    </row>
    <row r="201" spans="4:4" x14ac:dyDescent="0.3">
      <c r="D201" s="1"/>
    </row>
    <row r="202" spans="4:4" x14ac:dyDescent="0.3">
      <c r="D202" s="1"/>
    </row>
    <row r="203" spans="4:4" x14ac:dyDescent="0.3">
      <c r="D203" s="1"/>
    </row>
    <row r="204" spans="4:4" x14ac:dyDescent="0.3">
      <c r="D204" s="1"/>
    </row>
    <row r="205" spans="4:4" x14ac:dyDescent="0.3">
      <c r="D205" s="1"/>
    </row>
    <row r="206" spans="4:4" x14ac:dyDescent="0.3">
      <c r="D206" s="1"/>
    </row>
    <row r="207" spans="4:4" x14ac:dyDescent="0.3">
      <c r="D207" s="1"/>
    </row>
    <row r="208" spans="4:4" x14ac:dyDescent="0.3">
      <c r="D208" s="1"/>
    </row>
    <row r="209" spans="4:4" x14ac:dyDescent="0.3">
      <c r="D209" s="1"/>
    </row>
    <row r="210" spans="4:4" x14ac:dyDescent="0.3">
      <c r="D210" s="1"/>
    </row>
    <row r="211" spans="4:4" x14ac:dyDescent="0.3">
      <c r="D211" s="1"/>
    </row>
    <row r="212" spans="4:4" x14ac:dyDescent="0.3">
      <c r="D212" s="1"/>
    </row>
    <row r="213" spans="4:4" x14ac:dyDescent="0.3">
      <c r="D213" s="1"/>
    </row>
    <row r="214" spans="4:4" x14ac:dyDescent="0.3">
      <c r="D214" s="1"/>
    </row>
    <row r="215" spans="4:4" x14ac:dyDescent="0.3">
      <c r="D215" s="1"/>
    </row>
    <row r="216" spans="4:4" x14ac:dyDescent="0.3">
      <c r="D216" s="1"/>
    </row>
    <row r="217" spans="4:4" x14ac:dyDescent="0.3">
      <c r="D217" s="1"/>
    </row>
    <row r="218" spans="4:4" x14ac:dyDescent="0.3">
      <c r="D218" s="1"/>
    </row>
    <row r="219" spans="4:4" x14ac:dyDescent="0.3">
      <c r="D219" s="1"/>
    </row>
    <row r="220" spans="4:4" x14ac:dyDescent="0.3">
      <c r="D220" s="1"/>
    </row>
    <row r="221" spans="4:4" x14ac:dyDescent="0.3">
      <c r="D221" s="1"/>
    </row>
    <row r="222" spans="4:4" x14ac:dyDescent="0.3">
      <c r="D222" s="1"/>
    </row>
    <row r="223" spans="4:4" x14ac:dyDescent="0.3">
      <c r="D223" s="1"/>
    </row>
    <row r="224" spans="4:4" x14ac:dyDescent="0.3">
      <c r="D224" s="1"/>
    </row>
    <row r="225" spans="4:4" x14ac:dyDescent="0.3">
      <c r="D225" s="1"/>
    </row>
    <row r="226" spans="4:4" x14ac:dyDescent="0.3">
      <c r="D226" s="1"/>
    </row>
    <row r="227" spans="4:4" x14ac:dyDescent="0.3">
      <c r="D227" s="1"/>
    </row>
    <row r="228" spans="4:4" x14ac:dyDescent="0.3">
      <c r="D228" s="1"/>
    </row>
    <row r="229" spans="4:4" x14ac:dyDescent="0.3">
      <c r="D229" s="1"/>
    </row>
    <row r="230" spans="4:4" x14ac:dyDescent="0.3">
      <c r="D230" s="1"/>
    </row>
    <row r="231" spans="4:4" x14ac:dyDescent="0.3">
      <c r="D231" s="1"/>
    </row>
    <row r="232" spans="4:4" x14ac:dyDescent="0.3">
      <c r="D232" s="1"/>
    </row>
    <row r="233" spans="4:4" x14ac:dyDescent="0.3">
      <c r="D233" s="1"/>
    </row>
    <row r="234" spans="4:4" x14ac:dyDescent="0.3">
      <c r="D234" s="1"/>
    </row>
    <row r="235" spans="4:4" x14ac:dyDescent="0.3">
      <c r="D235" s="1"/>
    </row>
    <row r="236" spans="4:4" x14ac:dyDescent="0.3">
      <c r="D236" s="1"/>
    </row>
    <row r="237" spans="4:4" x14ac:dyDescent="0.3">
      <c r="D237" s="1"/>
    </row>
    <row r="238" spans="4:4" x14ac:dyDescent="0.3">
      <c r="D238" s="1"/>
    </row>
    <row r="239" spans="4:4" x14ac:dyDescent="0.3">
      <c r="D239" s="1"/>
    </row>
    <row r="240" spans="4:4" x14ac:dyDescent="0.3">
      <c r="D240" s="1"/>
    </row>
    <row r="241" spans="4:4" x14ac:dyDescent="0.3">
      <c r="D241" s="1"/>
    </row>
    <row r="242" spans="4:4" x14ac:dyDescent="0.3">
      <c r="D242" s="1"/>
    </row>
    <row r="243" spans="4:4" x14ac:dyDescent="0.3">
      <c r="D243" s="1"/>
    </row>
    <row r="244" spans="4:4" x14ac:dyDescent="0.3">
      <c r="D244" s="1"/>
    </row>
    <row r="245" spans="4:4" x14ac:dyDescent="0.3">
      <c r="D245" s="1"/>
    </row>
    <row r="246" spans="4:4" x14ac:dyDescent="0.3">
      <c r="D246" s="1"/>
    </row>
    <row r="247" spans="4:4" x14ac:dyDescent="0.3">
      <c r="D247" s="1"/>
    </row>
    <row r="248" spans="4:4" x14ac:dyDescent="0.3">
      <c r="D248" s="1"/>
    </row>
    <row r="249" spans="4:4" x14ac:dyDescent="0.3">
      <c r="D249" s="1"/>
    </row>
    <row r="250" spans="4:4" x14ac:dyDescent="0.3">
      <c r="D250" s="1"/>
    </row>
    <row r="251" spans="4:4" x14ac:dyDescent="0.3">
      <c r="D251" s="1"/>
    </row>
    <row r="252" spans="4:4" x14ac:dyDescent="0.3">
      <c r="D252" s="1"/>
    </row>
    <row r="253" spans="4:4" x14ac:dyDescent="0.3">
      <c r="D253" s="1"/>
    </row>
    <row r="254" spans="4:4" x14ac:dyDescent="0.3">
      <c r="D254" s="1"/>
    </row>
    <row r="255" spans="4:4" x14ac:dyDescent="0.3">
      <c r="D255" s="1"/>
    </row>
    <row r="256" spans="4:4" x14ac:dyDescent="0.3">
      <c r="D256" s="1"/>
    </row>
    <row r="257" spans="4:4" x14ac:dyDescent="0.3">
      <c r="D257" s="1"/>
    </row>
    <row r="258" spans="4:4" x14ac:dyDescent="0.3">
      <c r="D258" s="1"/>
    </row>
    <row r="259" spans="4:4" x14ac:dyDescent="0.3">
      <c r="D259" s="1"/>
    </row>
    <row r="260" spans="4:4" x14ac:dyDescent="0.3">
      <c r="D260" s="1"/>
    </row>
    <row r="261" spans="4:4" x14ac:dyDescent="0.3">
      <c r="D261" s="1"/>
    </row>
    <row r="262" spans="4:4" x14ac:dyDescent="0.3">
      <c r="D262" s="1"/>
    </row>
    <row r="263" spans="4:4" x14ac:dyDescent="0.3">
      <c r="D263" s="1"/>
    </row>
    <row r="264" spans="4:4" x14ac:dyDescent="0.3">
      <c r="D264" s="1"/>
    </row>
    <row r="265" spans="4:4" x14ac:dyDescent="0.3">
      <c r="D265" s="1"/>
    </row>
    <row r="266" spans="4:4" x14ac:dyDescent="0.3">
      <c r="D266" s="1"/>
    </row>
    <row r="267" spans="4:4" x14ac:dyDescent="0.3">
      <c r="D267" s="1"/>
    </row>
    <row r="268" spans="4:4" x14ac:dyDescent="0.3">
      <c r="D268" s="1"/>
    </row>
    <row r="269" spans="4:4" x14ac:dyDescent="0.3">
      <c r="D269" s="1"/>
    </row>
    <row r="270" spans="4:4" x14ac:dyDescent="0.3">
      <c r="D270" s="1"/>
    </row>
    <row r="271" spans="4:4" x14ac:dyDescent="0.3">
      <c r="D271" s="1"/>
    </row>
    <row r="272" spans="4:4" x14ac:dyDescent="0.3">
      <c r="D272" s="1"/>
    </row>
    <row r="273" spans="4:4" x14ac:dyDescent="0.3">
      <c r="D273" s="1"/>
    </row>
    <row r="274" spans="4:4" x14ac:dyDescent="0.3">
      <c r="D274" s="1"/>
    </row>
    <row r="275" spans="4:4" x14ac:dyDescent="0.3">
      <c r="D275" s="1"/>
    </row>
    <row r="276" spans="4:4" x14ac:dyDescent="0.3">
      <c r="D276" s="1"/>
    </row>
    <row r="277" spans="4:4" x14ac:dyDescent="0.3">
      <c r="D277" s="1"/>
    </row>
    <row r="278" spans="4:4" x14ac:dyDescent="0.3">
      <c r="D278" s="1"/>
    </row>
    <row r="279" spans="4:4" x14ac:dyDescent="0.3">
      <c r="D279" s="1"/>
    </row>
    <row r="280" spans="4:4" x14ac:dyDescent="0.3">
      <c r="D280" s="1"/>
    </row>
    <row r="281" spans="4:4" x14ac:dyDescent="0.3">
      <c r="D281" s="1"/>
    </row>
    <row r="282" spans="4:4" x14ac:dyDescent="0.3">
      <c r="D282" s="1"/>
    </row>
    <row r="283" spans="4:4" x14ac:dyDescent="0.3">
      <c r="D283" s="1"/>
    </row>
    <row r="284" spans="4:4" x14ac:dyDescent="0.3">
      <c r="D284" s="1"/>
    </row>
    <row r="285" spans="4:4" x14ac:dyDescent="0.3">
      <c r="D285" s="1"/>
    </row>
    <row r="286" spans="4:4" x14ac:dyDescent="0.3">
      <c r="D286" s="1"/>
    </row>
    <row r="287" spans="4:4" x14ac:dyDescent="0.3">
      <c r="D287" s="1"/>
    </row>
    <row r="288" spans="4:4" x14ac:dyDescent="0.3">
      <c r="D288" s="1"/>
    </row>
    <row r="289" spans="4:4" x14ac:dyDescent="0.3">
      <c r="D289" s="1"/>
    </row>
    <row r="290" spans="4:4" x14ac:dyDescent="0.3">
      <c r="D290" s="1"/>
    </row>
    <row r="291" spans="4:4" x14ac:dyDescent="0.3">
      <c r="D291" s="1"/>
    </row>
    <row r="292" spans="4:4" x14ac:dyDescent="0.3">
      <c r="D292" s="1"/>
    </row>
    <row r="293" spans="4:4" x14ac:dyDescent="0.3">
      <c r="D293" s="1"/>
    </row>
    <row r="294" spans="4:4" x14ac:dyDescent="0.3">
      <c r="D294" s="1"/>
    </row>
    <row r="295" spans="4:4" x14ac:dyDescent="0.3">
      <c r="D295" s="1"/>
    </row>
    <row r="296" spans="4:4" x14ac:dyDescent="0.3">
      <c r="D296" s="1"/>
    </row>
    <row r="297" spans="4:4" x14ac:dyDescent="0.3">
      <c r="D297" s="1"/>
    </row>
    <row r="298" spans="4:4" x14ac:dyDescent="0.3">
      <c r="D298" s="1"/>
    </row>
    <row r="299" spans="4:4" x14ac:dyDescent="0.3">
      <c r="D299" s="1"/>
    </row>
    <row r="300" spans="4:4" x14ac:dyDescent="0.3">
      <c r="D300" s="1"/>
    </row>
    <row r="301" spans="4:4" x14ac:dyDescent="0.3">
      <c r="D301" s="1"/>
    </row>
    <row r="302" spans="4:4" x14ac:dyDescent="0.3">
      <c r="D302" s="1"/>
    </row>
    <row r="303" spans="4:4" x14ac:dyDescent="0.3">
      <c r="D303" s="1"/>
    </row>
    <row r="304" spans="4:4" x14ac:dyDescent="0.3">
      <c r="D304" s="1"/>
    </row>
    <row r="305" spans="4:4" x14ac:dyDescent="0.3">
      <c r="D305" s="1"/>
    </row>
    <row r="306" spans="4:4" x14ac:dyDescent="0.3">
      <c r="D306" s="1"/>
    </row>
    <row r="307" spans="4:4" x14ac:dyDescent="0.3">
      <c r="D307" s="1"/>
    </row>
    <row r="308" spans="4:4" x14ac:dyDescent="0.3">
      <c r="D308" s="1"/>
    </row>
    <row r="309" spans="4:4" x14ac:dyDescent="0.3">
      <c r="D309" s="1"/>
    </row>
    <row r="310" spans="4:4" x14ac:dyDescent="0.3">
      <c r="D310" s="1"/>
    </row>
    <row r="311" spans="4:4" x14ac:dyDescent="0.3">
      <c r="D311" s="1"/>
    </row>
    <row r="312" spans="4:4" x14ac:dyDescent="0.3">
      <c r="D312" s="1"/>
    </row>
    <row r="313" spans="4:4" x14ac:dyDescent="0.3">
      <c r="D313" s="1"/>
    </row>
    <row r="314" spans="4:4" x14ac:dyDescent="0.3">
      <c r="D314" s="1"/>
    </row>
    <row r="315" spans="4:4" x14ac:dyDescent="0.3">
      <c r="D315" s="1"/>
    </row>
    <row r="316" spans="4:4" x14ac:dyDescent="0.3">
      <c r="D316" s="1"/>
    </row>
    <row r="317" spans="4:4" x14ac:dyDescent="0.3">
      <c r="D317" s="1"/>
    </row>
    <row r="318" spans="4:4" x14ac:dyDescent="0.3">
      <c r="D318" s="1"/>
    </row>
    <row r="319" spans="4:4" x14ac:dyDescent="0.3">
      <c r="D319" s="1"/>
    </row>
    <row r="320" spans="4:4" x14ac:dyDescent="0.3">
      <c r="D320" s="1"/>
    </row>
    <row r="321" spans="4:4" x14ac:dyDescent="0.3">
      <c r="D321" s="1"/>
    </row>
    <row r="322" spans="4:4" x14ac:dyDescent="0.3">
      <c r="D322" s="1"/>
    </row>
    <row r="323" spans="4:4" x14ac:dyDescent="0.3">
      <c r="D323" s="1"/>
    </row>
    <row r="324" spans="4:4" x14ac:dyDescent="0.3">
      <c r="D324" s="1"/>
    </row>
    <row r="325" spans="4:4" x14ac:dyDescent="0.3">
      <c r="D325" s="1"/>
    </row>
    <row r="326" spans="4:4" x14ac:dyDescent="0.3">
      <c r="D326" s="1"/>
    </row>
    <row r="327" spans="4:4" x14ac:dyDescent="0.3">
      <c r="D327" s="1"/>
    </row>
    <row r="328" spans="4:4" x14ac:dyDescent="0.3">
      <c r="D328" s="1"/>
    </row>
    <row r="329" spans="4:4" x14ac:dyDescent="0.3">
      <c r="D329" s="1"/>
    </row>
    <row r="330" spans="4:4" x14ac:dyDescent="0.3">
      <c r="D330" s="1"/>
    </row>
    <row r="331" spans="4:4" x14ac:dyDescent="0.3">
      <c r="D331" s="1"/>
    </row>
    <row r="332" spans="4:4" x14ac:dyDescent="0.3">
      <c r="D332" s="1"/>
    </row>
    <row r="333" spans="4:4" x14ac:dyDescent="0.3">
      <c r="D333" s="1"/>
    </row>
    <row r="334" spans="4:4" x14ac:dyDescent="0.3">
      <c r="D334" s="1"/>
    </row>
    <row r="335" spans="4:4" x14ac:dyDescent="0.3">
      <c r="D335" s="1"/>
    </row>
    <row r="336" spans="4:4" x14ac:dyDescent="0.3">
      <c r="D336" s="1"/>
    </row>
    <row r="337" spans="4:4" x14ac:dyDescent="0.3">
      <c r="D337" s="1"/>
    </row>
    <row r="338" spans="4:4" x14ac:dyDescent="0.3">
      <c r="D338" s="1"/>
    </row>
    <row r="339" spans="4:4" x14ac:dyDescent="0.3">
      <c r="D339" s="1"/>
    </row>
    <row r="340" spans="4:4" x14ac:dyDescent="0.3">
      <c r="D340" s="1"/>
    </row>
    <row r="341" spans="4:4" x14ac:dyDescent="0.3">
      <c r="D341" s="1"/>
    </row>
    <row r="342" spans="4:4" x14ac:dyDescent="0.3">
      <c r="D342" s="1"/>
    </row>
    <row r="343" spans="4:4" x14ac:dyDescent="0.3">
      <c r="D343" s="1"/>
    </row>
    <row r="344" spans="4:4" x14ac:dyDescent="0.3">
      <c r="D344" s="1"/>
    </row>
    <row r="345" spans="4:4" x14ac:dyDescent="0.3">
      <c r="D345" s="1"/>
    </row>
    <row r="346" spans="4:4" x14ac:dyDescent="0.3">
      <c r="D346" s="1"/>
    </row>
    <row r="347" spans="4:4" x14ac:dyDescent="0.3">
      <c r="D347" s="1"/>
    </row>
    <row r="348" spans="4:4" x14ac:dyDescent="0.3">
      <c r="D348" s="1"/>
    </row>
    <row r="349" spans="4:4" x14ac:dyDescent="0.3">
      <c r="D349" s="1"/>
    </row>
    <row r="350" spans="4:4" x14ac:dyDescent="0.3">
      <c r="D350" s="1"/>
    </row>
    <row r="351" spans="4:4" x14ac:dyDescent="0.3">
      <c r="D351" s="1"/>
    </row>
    <row r="352" spans="4:4" x14ac:dyDescent="0.3">
      <c r="D352" s="1"/>
    </row>
    <row r="353" spans="4:4" x14ac:dyDescent="0.3">
      <c r="D353" s="1"/>
    </row>
    <row r="354" spans="4:4" x14ac:dyDescent="0.3">
      <c r="D354" s="1"/>
    </row>
    <row r="355" spans="4:4" x14ac:dyDescent="0.3">
      <c r="D355" s="1"/>
    </row>
    <row r="356" spans="4:4" x14ac:dyDescent="0.3">
      <c r="D356" s="1"/>
    </row>
    <row r="357" spans="4:4" x14ac:dyDescent="0.3">
      <c r="D357" s="1"/>
    </row>
    <row r="358" spans="4:4" x14ac:dyDescent="0.3">
      <c r="D358" s="1"/>
    </row>
    <row r="359" spans="4:4" x14ac:dyDescent="0.3">
      <c r="D359" s="1"/>
    </row>
    <row r="360" spans="4:4" x14ac:dyDescent="0.3">
      <c r="D360" s="1"/>
    </row>
    <row r="361" spans="4:4" x14ac:dyDescent="0.3">
      <c r="D361" s="1"/>
    </row>
    <row r="362" spans="4:4" x14ac:dyDescent="0.3">
      <c r="D362" s="1"/>
    </row>
    <row r="363" spans="4:4" x14ac:dyDescent="0.3">
      <c r="D363" s="1"/>
    </row>
    <row r="364" spans="4:4" x14ac:dyDescent="0.3">
      <c r="D364" s="1"/>
    </row>
    <row r="365" spans="4:4" x14ac:dyDescent="0.3">
      <c r="D365" s="1"/>
    </row>
    <row r="366" spans="4:4" x14ac:dyDescent="0.3">
      <c r="D366" s="1"/>
    </row>
    <row r="367" spans="4:4" x14ac:dyDescent="0.3">
      <c r="D367" s="1"/>
    </row>
    <row r="368" spans="4:4" x14ac:dyDescent="0.3">
      <c r="D368" s="1"/>
    </row>
    <row r="369" spans="4:4" x14ac:dyDescent="0.3">
      <c r="D369" s="1"/>
    </row>
    <row r="370" spans="4:4" x14ac:dyDescent="0.3">
      <c r="D370" s="1"/>
    </row>
    <row r="371" spans="4:4" x14ac:dyDescent="0.3">
      <c r="D371" s="1"/>
    </row>
    <row r="372" spans="4:4" x14ac:dyDescent="0.3">
      <c r="D372" s="1"/>
    </row>
    <row r="373" spans="4:4" x14ac:dyDescent="0.3">
      <c r="D373" s="1"/>
    </row>
    <row r="374" spans="4:4" x14ac:dyDescent="0.3">
      <c r="D374" s="1"/>
    </row>
    <row r="375" spans="4:4" x14ac:dyDescent="0.3">
      <c r="D375" s="1"/>
    </row>
    <row r="376" spans="4:4" x14ac:dyDescent="0.3">
      <c r="D376" s="1"/>
    </row>
    <row r="377" spans="4:4" x14ac:dyDescent="0.3">
      <c r="D377" s="1"/>
    </row>
    <row r="378" spans="4:4" x14ac:dyDescent="0.3">
      <c r="D378" s="1"/>
    </row>
    <row r="379" spans="4:4" x14ac:dyDescent="0.3">
      <c r="D379" s="1"/>
    </row>
    <row r="380" spans="4:4" x14ac:dyDescent="0.3">
      <c r="D380" s="1"/>
    </row>
    <row r="381" spans="4:4" x14ac:dyDescent="0.3">
      <c r="D381" s="1"/>
    </row>
    <row r="382" spans="4:4" x14ac:dyDescent="0.3">
      <c r="D382" s="1"/>
    </row>
    <row r="383" spans="4:4" x14ac:dyDescent="0.3">
      <c r="D383" s="1"/>
    </row>
    <row r="384" spans="4:4" x14ac:dyDescent="0.3">
      <c r="D384" s="1"/>
    </row>
    <row r="385" spans="4:4" x14ac:dyDescent="0.3">
      <c r="D385" s="1"/>
    </row>
    <row r="386" spans="4:4" x14ac:dyDescent="0.3">
      <c r="D386" s="1"/>
    </row>
    <row r="387" spans="4:4" x14ac:dyDescent="0.3">
      <c r="D387" s="1"/>
    </row>
    <row r="388" spans="4:4" x14ac:dyDescent="0.3">
      <c r="D388" s="1"/>
    </row>
    <row r="389" spans="4:4" x14ac:dyDescent="0.3">
      <c r="D389" s="1"/>
    </row>
    <row r="390" spans="4:4" x14ac:dyDescent="0.3">
      <c r="D390" s="1"/>
    </row>
    <row r="391" spans="4:4" x14ac:dyDescent="0.3">
      <c r="D391" s="1"/>
    </row>
    <row r="392" spans="4:4" x14ac:dyDescent="0.3">
      <c r="D392" s="1"/>
    </row>
    <row r="393" spans="4:4" x14ac:dyDescent="0.3">
      <c r="D393" s="1"/>
    </row>
    <row r="394" spans="4:4" x14ac:dyDescent="0.3">
      <c r="D394" s="1"/>
    </row>
    <row r="395" spans="4:4" x14ac:dyDescent="0.3">
      <c r="D395" s="1"/>
    </row>
    <row r="396" spans="4:4" x14ac:dyDescent="0.3">
      <c r="D396" s="1"/>
    </row>
    <row r="397" spans="4:4" x14ac:dyDescent="0.3">
      <c r="D397" s="1"/>
    </row>
    <row r="398" spans="4:4" x14ac:dyDescent="0.3">
      <c r="D398" s="1"/>
    </row>
    <row r="399" spans="4:4" x14ac:dyDescent="0.3">
      <c r="D399" s="1"/>
    </row>
    <row r="400" spans="4:4" x14ac:dyDescent="0.3">
      <c r="D400" s="1"/>
    </row>
    <row r="401" spans="4:4" x14ac:dyDescent="0.3">
      <c r="D401" s="1"/>
    </row>
    <row r="402" spans="4:4" x14ac:dyDescent="0.3">
      <c r="D402" s="1"/>
    </row>
    <row r="403" spans="4:4" x14ac:dyDescent="0.3">
      <c r="D403" s="1"/>
    </row>
    <row r="404" spans="4:4" x14ac:dyDescent="0.3">
      <c r="D404" s="1"/>
    </row>
    <row r="405" spans="4:4" x14ac:dyDescent="0.3">
      <c r="D405" s="1"/>
    </row>
    <row r="406" spans="4:4" x14ac:dyDescent="0.3">
      <c r="D406" s="1"/>
    </row>
    <row r="407" spans="4:4" x14ac:dyDescent="0.3">
      <c r="D407" s="1"/>
    </row>
    <row r="408" spans="4:4" x14ac:dyDescent="0.3">
      <c r="D408" s="1"/>
    </row>
    <row r="409" spans="4:4" x14ac:dyDescent="0.3">
      <c r="D409" s="1"/>
    </row>
    <row r="410" spans="4:4" x14ac:dyDescent="0.3">
      <c r="D410" s="1"/>
    </row>
    <row r="411" spans="4:4" x14ac:dyDescent="0.3">
      <c r="D411" s="1"/>
    </row>
    <row r="412" spans="4:4" x14ac:dyDescent="0.3">
      <c r="D412" s="1"/>
    </row>
    <row r="413" spans="4:4" x14ac:dyDescent="0.3">
      <c r="D413" s="1"/>
    </row>
    <row r="414" spans="4:4" x14ac:dyDescent="0.3">
      <c r="D414" s="1"/>
    </row>
    <row r="415" spans="4:4" x14ac:dyDescent="0.3">
      <c r="D415" s="1"/>
    </row>
    <row r="416" spans="4:4" x14ac:dyDescent="0.3">
      <c r="D416" s="1"/>
    </row>
    <row r="417" spans="4:4" x14ac:dyDescent="0.3">
      <c r="D417" s="1"/>
    </row>
    <row r="418" spans="4:4" x14ac:dyDescent="0.3">
      <c r="D418" s="1"/>
    </row>
    <row r="419" spans="4:4" x14ac:dyDescent="0.3">
      <c r="D419" s="1"/>
    </row>
    <row r="420" spans="4:4" x14ac:dyDescent="0.3">
      <c r="D420" s="1"/>
    </row>
    <row r="421" spans="4:4" x14ac:dyDescent="0.3">
      <c r="D421" s="1"/>
    </row>
    <row r="422" spans="4:4" x14ac:dyDescent="0.3">
      <c r="D422" s="1"/>
    </row>
    <row r="423" spans="4:4" x14ac:dyDescent="0.3">
      <c r="D423" s="1"/>
    </row>
    <row r="424" spans="4:4" x14ac:dyDescent="0.3">
      <c r="D424" s="1"/>
    </row>
    <row r="425" spans="4:4" x14ac:dyDescent="0.3">
      <c r="D425" s="1"/>
    </row>
    <row r="426" spans="4:4" x14ac:dyDescent="0.3">
      <c r="D426" s="1"/>
    </row>
    <row r="427" spans="4:4" x14ac:dyDescent="0.3">
      <c r="D427" s="1"/>
    </row>
    <row r="428" spans="4:4" x14ac:dyDescent="0.3">
      <c r="D428" s="1"/>
    </row>
    <row r="429" spans="4:4" x14ac:dyDescent="0.3">
      <c r="D429" s="1"/>
    </row>
    <row r="430" spans="4:4" x14ac:dyDescent="0.3">
      <c r="D430" s="1"/>
    </row>
    <row r="431" spans="4:4" x14ac:dyDescent="0.3">
      <c r="D431" s="1"/>
    </row>
    <row r="432" spans="4:4" x14ac:dyDescent="0.3">
      <c r="D432" s="1"/>
    </row>
    <row r="433" spans="4:4" x14ac:dyDescent="0.3">
      <c r="D433" s="1"/>
    </row>
    <row r="434" spans="4:4" x14ac:dyDescent="0.3">
      <c r="D434" s="1"/>
    </row>
    <row r="435" spans="4:4" x14ac:dyDescent="0.3">
      <c r="D435" s="1"/>
    </row>
    <row r="436" spans="4:4" x14ac:dyDescent="0.3">
      <c r="D436" s="1"/>
    </row>
    <row r="437" spans="4:4" x14ac:dyDescent="0.3">
      <c r="D437" s="1"/>
    </row>
    <row r="438" spans="4:4" x14ac:dyDescent="0.3">
      <c r="D438" s="1"/>
    </row>
    <row r="439" spans="4:4" x14ac:dyDescent="0.3">
      <c r="D439" s="1"/>
    </row>
    <row r="440" spans="4:4" x14ac:dyDescent="0.3">
      <c r="D440" s="1"/>
    </row>
    <row r="441" spans="4:4" x14ac:dyDescent="0.3">
      <c r="D441" s="1"/>
    </row>
    <row r="442" spans="4:4" x14ac:dyDescent="0.3">
      <c r="D442" s="1"/>
    </row>
    <row r="443" spans="4:4" x14ac:dyDescent="0.3">
      <c r="D443" s="1"/>
    </row>
    <row r="444" spans="4:4" x14ac:dyDescent="0.3">
      <c r="D444" s="1"/>
    </row>
    <row r="445" spans="4:4" x14ac:dyDescent="0.3">
      <c r="D445" s="1"/>
    </row>
    <row r="446" spans="4:4" x14ac:dyDescent="0.3">
      <c r="D446" s="1"/>
    </row>
    <row r="447" spans="4:4" x14ac:dyDescent="0.3">
      <c r="D447" s="1"/>
    </row>
    <row r="448" spans="4:4" x14ac:dyDescent="0.3">
      <c r="D448" s="1"/>
    </row>
    <row r="449" spans="4:4" x14ac:dyDescent="0.3">
      <c r="D449" s="1"/>
    </row>
    <row r="450" spans="4:4" x14ac:dyDescent="0.3">
      <c r="D450" s="1"/>
    </row>
    <row r="451" spans="4:4" x14ac:dyDescent="0.3">
      <c r="D451" s="1"/>
    </row>
    <row r="452" spans="4:4" x14ac:dyDescent="0.3">
      <c r="D452" s="1"/>
    </row>
    <row r="453" spans="4:4" x14ac:dyDescent="0.3">
      <c r="D453" s="1"/>
    </row>
    <row r="454" spans="4:4" x14ac:dyDescent="0.3">
      <c r="D454" s="1"/>
    </row>
    <row r="455" spans="4:4" x14ac:dyDescent="0.3">
      <c r="D455" s="1"/>
    </row>
    <row r="456" spans="4:4" x14ac:dyDescent="0.3">
      <c r="D456" s="1"/>
    </row>
    <row r="457" spans="4:4" x14ac:dyDescent="0.3">
      <c r="D457" s="1"/>
    </row>
    <row r="458" spans="4:4" x14ac:dyDescent="0.3">
      <c r="D458" s="1"/>
    </row>
    <row r="459" spans="4:4" x14ac:dyDescent="0.3">
      <c r="D459" s="1"/>
    </row>
    <row r="460" spans="4:4" x14ac:dyDescent="0.3">
      <c r="D460" s="1"/>
    </row>
    <row r="461" spans="4:4" x14ac:dyDescent="0.3">
      <c r="D461" s="1"/>
    </row>
    <row r="462" spans="4:4" x14ac:dyDescent="0.3">
      <c r="D462" s="1"/>
    </row>
    <row r="463" spans="4:4" x14ac:dyDescent="0.3">
      <c r="D463" s="1"/>
    </row>
    <row r="464" spans="4:4" x14ac:dyDescent="0.3">
      <c r="D464" s="1"/>
    </row>
    <row r="465" spans="4:4" x14ac:dyDescent="0.3">
      <c r="D465" s="1"/>
    </row>
    <row r="466" spans="4:4" x14ac:dyDescent="0.3">
      <c r="D466" s="1"/>
    </row>
    <row r="467" spans="4:4" x14ac:dyDescent="0.3">
      <c r="D467" s="1"/>
    </row>
    <row r="468" spans="4:4" x14ac:dyDescent="0.3">
      <c r="D468" s="1"/>
    </row>
    <row r="469" spans="4:4" x14ac:dyDescent="0.3">
      <c r="D469" s="1"/>
    </row>
    <row r="470" spans="4:4" x14ac:dyDescent="0.3">
      <c r="D470" s="1"/>
    </row>
    <row r="471" spans="4:4" x14ac:dyDescent="0.3">
      <c r="D471" s="1"/>
    </row>
    <row r="472" spans="4:4" x14ac:dyDescent="0.3">
      <c r="D472" s="1"/>
    </row>
    <row r="473" spans="4:4" x14ac:dyDescent="0.3">
      <c r="D473" s="1"/>
    </row>
    <row r="474" spans="4:4" x14ac:dyDescent="0.3">
      <c r="D474" s="1"/>
    </row>
    <row r="475" spans="4:4" x14ac:dyDescent="0.3">
      <c r="D475" s="1"/>
    </row>
    <row r="476" spans="4:4" x14ac:dyDescent="0.3">
      <c r="D476" s="1"/>
    </row>
    <row r="477" spans="4:4" x14ac:dyDescent="0.3">
      <c r="D477" s="1"/>
    </row>
    <row r="478" spans="4:4" x14ac:dyDescent="0.3">
      <c r="D478" s="1"/>
    </row>
    <row r="479" spans="4:4" x14ac:dyDescent="0.3">
      <c r="D479" s="1"/>
    </row>
    <row r="480" spans="4:4" x14ac:dyDescent="0.3">
      <c r="D480" s="1"/>
    </row>
    <row r="481" spans="4:4" x14ac:dyDescent="0.3">
      <c r="D481" s="1"/>
    </row>
    <row r="482" spans="4:4" x14ac:dyDescent="0.3">
      <c r="D482" s="1"/>
    </row>
    <row r="483" spans="4:4" x14ac:dyDescent="0.3">
      <c r="D483" s="1"/>
    </row>
    <row r="484" spans="4:4" x14ac:dyDescent="0.3">
      <c r="D484" s="1"/>
    </row>
    <row r="485" spans="4:4" x14ac:dyDescent="0.3">
      <c r="D485" s="1"/>
    </row>
    <row r="486" spans="4:4" x14ac:dyDescent="0.3">
      <c r="D486" s="1"/>
    </row>
    <row r="487" spans="4:4" x14ac:dyDescent="0.3">
      <c r="D487" s="1"/>
    </row>
    <row r="488" spans="4:4" x14ac:dyDescent="0.3">
      <c r="D488" s="1"/>
    </row>
    <row r="489" spans="4:4" x14ac:dyDescent="0.3">
      <c r="D489" s="1"/>
    </row>
    <row r="490" spans="4:4" x14ac:dyDescent="0.3">
      <c r="D490" s="1"/>
    </row>
    <row r="491" spans="4:4" x14ac:dyDescent="0.3">
      <c r="D491" s="1"/>
    </row>
    <row r="492" spans="4:4" x14ac:dyDescent="0.3">
      <c r="D492" s="1"/>
    </row>
    <row r="493" spans="4:4" x14ac:dyDescent="0.3">
      <c r="D493" s="1"/>
    </row>
    <row r="494" spans="4:4" x14ac:dyDescent="0.3">
      <c r="D494" s="1"/>
    </row>
    <row r="495" spans="4:4" x14ac:dyDescent="0.3">
      <c r="D495" s="1"/>
    </row>
    <row r="496" spans="4:4" x14ac:dyDescent="0.3">
      <c r="D496" s="1"/>
    </row>
    <row r="497" spans="4:4" x14ac:dyDescent="0.3">
      <c r="D497" s="1"/>
    </row>
    <row r="498" spans="4:4" x14ac:dyDescent="0.3">
      <c r="D498" s="1"/>
    </row>
    <row r="499" spans="4:4" x14ac:dyDescent="0.3">
      <c r="D499" s="1"/>
    </row>
    <row r="500" spans="4:4" x14ac:dyDescent="0.3">
      <c r="D500" s="1"/>
    </row>
    <row r="501" spans="4:4" x14ac:dyDescent="0.3">
      <c r="D501" s="1"/>
    </row>
    <row r="502" spans="4:4" x14ac:dyDescent="0.3">
      <c r="D502" s="1"/>
    </row>
    <row r="503" spans="4:4" x14ac:dyDescent="0.3">
      <c r="D503" s="1"/>
    </row>
    <row r="504" spans="4:4" x14ac:dyDescent="0.3">
      <c r="D504" s="1"/>
    </row>
    <row r="505" spans="4:4" x14ac:dyDescent="0.3">
      <c r="D505" s="1"/>
    </row>
    <row r="506" spans="4:4" x14ac:dyDescent="0.3">
      <c r="D506" s="1"/>
    </row>
    <row r="507" spans="4:4" x14ac:dyDescent="0.3">
      <c r="D507" s="1"/>
    </row>
    <row r="508" spans="4:4" x14ac:dyDescent="0.3">
      <c r="D508" s="1"/>
    </row>
    <row r="509" spans="4:4" x14ac:dyDescent="0.3">
      <c r="D509" s="1"/>
    </row>
    <row r="510" spans="4:4" x14ac:dyDescent="0.3">
      <c r="D510" s="1"/>
    </row>
    <row r="511" spans="4:4" x14ac:dyDescent="0.3">
      <c r="D511" s="1"/>
    </row>
    <row r="512" spans="4:4" x14ac:dyDescent="0.3">
      <c r="D512" s="1"/>
    </row>
    <row r="513" spans="4:4" x14ac:dyDescent="0.3">
      <c r="D513" s="1"/>
    </row>
    <row r="514" spans="4:4" x14ac:dyDescent="0.3">
      <c r="D514" s="1"/>
    </row>
    <row r="515" spans="4:4" x14ac:dyDescent="0.3">
      <c r="D515" s="1"/>
    </row>
    <row r="516" spans="4:4" x14ac:dyDescent="0.3">
      <c r="D516" s="1"/>
    </row>
    <row r="517" spans="4:4" x14ac:dyDescent="0.3">
      <c r="D517" s="1"/>
    </row>
    <row r="518" spans="4:4" x14ac:dyDescent="0.3">
      <c r="D518" s="1"/>
    </row>
    <row r="519" spans="4:4" x14ac:dyDescent="0.3">
      <c r="D519" s="1"/>
    </row>
    <row r="520" spans="4:4" x14ac:dyDescent="0.3">
      <c r="D520" s="1"/>
    </row>
    <row r="521" spans="4:4" x14ac:dyDescent="0.3">
      <c r="D521" s="1"/>
    </row>
    <row r="522" spans="4:4" x14ac:dyDescent="0.3">
      <c r="D522" s="1"/>
    </row>
    <row r="523" spans="4:4" x14ac:dyDescent="0.3">
      <c r="D523" s="1"/>
    </row>
    <row r="524" spans="4:4" x14ac:dyDescent="0.3">
      <c r="D524" s="1"/>
    </row>
    <row r="525" spans="4:4" x14ac:dyDescent="0.3">
      <c r="D525" s="1"/>
    </row>
    <row r="526" spans="4:4" x14ac:dyDescent="0.3">
      <c r="D526" s="1"/>
    </row>
    <row r="527" spans="4:4" x14ac:dyDescent="0.3">
      <c r="D527" s="1"/>
    </row>
    <row r="528" spans="4:4" x14ac:dyDescent="0.3">
      <c r="D528" s="1"/>
    </row>
    <row r="529" spans="4:4" x14ac:dyDescent="0.3">
      <c r="D529" s="1"/>
    </row>
    <row r="530" spans="4:4" x14ac:dyDescent="0.3">
      <c r="D530" s="1"/>
    </row>
    <row r="531" spans="4:4" x14ac:dyDescent="0.3">
      <c r="D531" s="1"/>
    </row>
    <row r="532" spans="4:4" x14ac:dyDescent="0.3">
      <c r="D532" s="1"/>
    </row>
    <row r="533" spans="4:4" x14ac:dyDescent="0.3">
      <c r="D533" s="1"/>
    </row>
    <row r="534" spans="4:4" x14ac:dyDescent="0.3">
      <c r="D534" s="1"/>
    </row>
    <row r="535" spans="4:4" x14ac:dyDescent="0.3">
      <c r="D535" s="1"/>
    </row>
    <row r="536" spans="4:4" x14ac:dyDescent="0.3">
      <c r="D536" s="1"/>
    </row>
    <row r="537" spans="4:4" x14ac:dyDescent="0.3">
      <c r="D537" s="1"/>
    </row>
    <row r="538" spans="4:4" x14ac:dyDescent="0.3">
      <c r="D538" s="1"/>
    </row>
    <row r="539" spans="4:4" x14ac:dyDescent="0.3">
      <c r="D539" s="1"/>
    </row>
    <row r="540" spans="4:4" x14ac:dyDescent="0.3">
      <c r="D540" s="1"/>
    </row>
    <row r="541" spans="4:4" x14ac:dyDescent="0.3">
      <c r="D541" s="1"/>
    </row>
    <row r="542" spans="4:4" x14ac:dyDescent="0.3">
      <c r="D542" s="1"/>
    </row>
    <row r="543" spans="4:4" x14ac:dyDescent="0.3">
      <c r="D543" s="1"/>
    </row>
    <row r="544" spans="4:4" x14ac:dyDescent="0.3">
      <c r="D544" s="1"/>
    </row>
    <row r="545" spans="4:4" x14ac:dyDescent="0.3">
      <c r="D545" s="1"/>
    </row>
    <row r="546" spans="4:4" x14ac:dyDescent="0.3">
      <c r="D546" s="1"/>
    </row>
    <row r="547" spans="4:4" x14ac:dyDescent="0.3">
      <c r="D547" s="1"/>
    </row>
    <row r="548" spans="4:4" x14ac:dyDescent="0.3">
      <c r="D548" s="1"/>
    </row>
    <row r="549" spans="4:4" x14ac:dyDescent="0.3">
      <c r="D549" s="1"/>
    </row>
    <row r="550" spans="4:4" x14ac:dyDescent="0.3">
      <c r="D550" s="1"/>
    </row>
    <row r="551" spans="4:4" x14ac:dyDescent="0.3">
      <c r="D551" s="1"/>
    </row>
    <row r="552" spans="4:4" x14ac:dyDescent="0.3">
      <c r="D552" s="1"/>
    </row>
    <row r="553" spans="4:4" x14ac:dyDescent="0.3">
      <c r="D553" s="1"/>
    </row>
    <row r="554" spans="4:4" x14ac:dyDescent="0.3">
      <c r="D554" s="1"/>
    </row>
    <row r="555" spans="4:4" x14ac:dyDescent="0.3">
      <c r="D555" s="1"/>
    </row>
    <row r="556" spans="4:4" x14ac:dyDescent="0.3">
      <c r="D556" s="1"/>
    </row>
    <row r="557" spans="4:4" x14ac:dyDescent="0.3">
      <c r="D557" s="1"/>
    </row>
    <row r="558" spans="4:4" x14ac:dyDescent="0.3">
      <c r="D558" s="1"/>
    </row>
    <row r="559" spans="4:4" x14ac:dyDescent="0.3">
      <c r="D559" s="1"/>
    </row>
    <row r="560" spans="4:4" x14ac:dyDescent="0.3">
      <c r="D560" s="1"/>
    </row>
    <row r="561" spans="4:4" x14ac:dyDescent="0.3">
      <c r="D561" s="1"/>
    </row>
    <row r="562" spans="4:4" x14ac:dyDescent="0.3">
      <c r="D562" s="1"/>
    </row>
    <row r="563" spans="4:4" x14ac:dyDescent="0.3">
      <c r="D563" s="1"/>
    </row>
    <row r="564" spans="4:4" x14ac:dyDescent="0.3">
      <c r="D564" s="1"/>
    </row>
    <row r="565" spans="4:4" x14ac:dyDescent="0.3">
      <c r="D565" s="1"/>
    </row>
    <row r="566" spans="4:4" x14ac:dyDescent="0.3">
      <c r="D566" s="1"/>
    </row>
    <row r="567" spans="4:4" x14ac:dyDescent="0.3">
      <c r="D567" s="1"/>
    </row>
    <row r="568" spans="4:4" x14ac:dyDescent="0.3">
      <c r="D568" s="1"/>
    </row>
    <row r="569" spans="4:4" x14ac:dyDescent="0.3">
      <c r="D569" s="1"/>
    </row>
    <row r="570" spans="4:4" x14ac:dyDescent="0.3">
      <c r="D570" s="1"/>
    </row>
    <row r="571" spans="4:4" x14ac:dyDescent="0.3">
      <c r="D571" s="1"/>
    </row>
    <row r="572" spans="4:4" x14ac:dyDescent="0.3">
      <c r="D572" s="1"/>
    </row>
    <row r="573" spans="4:4" x14ac:dyDescent="0.3">
      <c r="D573" s="1"/>
    </row>
    <row r="574" spans="4:4" x14ac:dyDescent="0.3">
      <c r="D574" s="1"/>
    </row>
    <row r="575" spans="4:4" x14ac:dyDescent="0.3">
      <c r="D575" s="1"/>
    </row>
    <row r="576" spans="4:4" x14ac:dyDescent="0.3">
      <c r="D576" s="1"/>
    </row>
    <row r="577" spans="4:4" x14ac:dyDescent="0.3">
      <c r="D577" s="1"/>
    </row>
    <row r="578" spans="4:4" x14ac:dyDescent="0.3">
      <c r="D578" s="1"/>
    </row>
    <row r="579" spans="4:4" x14ac:dyDescent="0.3">
      <c r="D579" s="1"/>
    </row>
    <row r="580" spans="4:4" x14ac:dyDescent="0.3">
      <c r="D580" s="1"/>
    </row>
    <row r="581" spans="4:4" x14ac:dyDescent="0.3">
      <c r="D581" s="1"/>
    </row>
    <row r="582" spans="4:4" x14ac:dyDescent="0.3">
      <c r="D582" s="1"/>
    </row>
    <row r="583" spans="4:4" x14ac:dyDescent="0.3">
      <c r="D583" s="1"/>
    </row>
    <row r="584" spans="4:4" x14ac:dyDescent="0.3">
      <c r="D584" s="1"/>
    </row>
    <row r="585" spans="4:4" x14ac:dyDescent="0.3">
      <c r="D585" s="1"/>
    </row>
    <row r="586" spans="4:4" x14ac:dyDescent="0.3">
      <c r="D586" s="1"/>
    </row>
    <row r="587" spans="4:4" x14ac:dyDescent="0.3">
      <c r="D587" s="1"/>
    </row>
    <row r="588" spans="4:4" x14ac:dyDescent="0.3">
      <c r="D588" s="1"/>
    </row>
    <row r="589" spans="4:4" x14ac:dyDescent="0.3">
      <c r="D589" s="1"/>
    </row>
    <row r="590" spans="4:4" x14ac:dyDescent="0.3">
      <c r="D590" s="1"/>
    </row>
    <row r="591" spans="4:4" x14ac:dyDescent="0.3">
      <c r="D591" s="1"/>
    </row>
    <row r="592" spans="4:4" x14ac:dyDescent="0.3">
      <c r="D592" s="1"/>
    </row>
    <row r="593" spans="4:4" x14ac:dyDescent="0.3">
      <c r="D593" s="1"/>
    </row>
    <row r="594" spans="4:4" x14ac:dyDescent="0.3">
      <c r="D594" s="1"/>
    </row>
    <row r="595" spans="4:4" x14ac:dyDescent="0.3">
      <c r="D595" s="1"/>
    </row>
    <row r="596" spans="4:4" x14ac:dyDescent="0.3">
      <c r="D596" s="1"/>
    </row>
    <row r="597" spans="4:4" x14ac:dyDescent="0.3">
      <c r="D597" s="1"/>
    </row>
    <row r="598" spans="4:4" x14ac:dyDescent="0.3">
      <c r="D598" s="1"/>
    </row>
    <row r="599" spans="4:4" x14ac:dyDescent="0.3">
      <c r="D599" s="1"/>
    </row>
    <row r="600" spans="4:4" x14ac:dyDescent="0.3">
      <c r="D600" s="1"/>
    </row>
    <row r="601" spans="4:4" x14ac:dyDescent="0.3">
      <c r="D601" s="1"/>
    </row>
    <row r="602" spans="4:4" x14ac:dyDescent="0.3">
      <c r="D602" s="1"/>
    </row>
    <row r="603" spans="4:4" x14ac:dyDescent="0.3">
      <c r="D603" s="1"/>
    </row>
    <row r="604" spans="4:4" x14ac:dyDescent="0.3">
      <c r="D604" s="1"/>
    </row>
    <row r="605" spans="4:4" x14ac:dyDescent="0.3">
      <c r="D605" s="1"/>
    </row>
    <row r="606" spans="4:4" x14ac:dyDescent="0.3">
      <c r="D606" s="1"/>
    </row>
    <row r="607" spans="4:4" x14ac:dyDescent="0.3">
      <c r="D607" s="1"/>
    </row>
    <row r="608" spans="4:4" x14ac:dyDescent="0.3">
      <c r="D608" s="1"/>
    </row>
    <row r="609" spans="4:4" x14ac:dyDescent="0.3">
      <c r="D609" s="1"/>
    </row>
    <row r="610" spans="4:4" x14ac:dyDescent="0.3">
      <c r="D610" s="1"/>
    </row>
    <row r="611" spans="4:4" x14ac:dyDescent="0.3">
      <c r="D611" s="1"/>
    </row>
    <row r="612" spans="4:4" x14ac:dyDescent="0.3">
      <c r="D612" s="1"/>
    </row>
    <row r="613" spans="4:4" x14ac:dyDescent="0.3">
      <c r="D613" s="1"/>
    </row>
    <row r="614" spans="4:4" x14ac:dyDescent="0.3">
      <c r="D614" s="1"/>
    </row>
    <row r="615" spans="4:4" x14ac:dyDescent="0.3">
      <c r="D615" s="1"/>
    </row>
    <row r="616" spans="4:4" x14ac:dyDescent="0.3">
      <c r="D616" s="1"/>
    </row>
    <row r="617" spans="4:4" x14ac:dyDescent="0.3">
      <c r="D617" s="1"/>
    </row>
    <row r="618" spans="4:4" x14ac:dyDescent="0.3">
      <c r="D618" s="1"/>
    </row>
    <row r="619" spans="4:4" x14ac:dyDescent="0.3">
      <c r="D619" s="1"/>
    </row>
    <row r="620" spans="4:4" x14ac:dyDescent="0.3">
      <c r="D620" s="1"/>
    </row>
    <row r="621" spans="4:4" x14ac:dyDescent="0.3">
      <c r="D621" s="1"/>
    </row>
    <row r="622" spans="4:4" x14ac:dyDescent="0.3">
      <c r="D622" s="1"/>
    </row>
    <row r="623" spans="4:4" x14ac:dyDescent="0.3">
      <c r="D623" s="1"/>
    </row>
    <row r="624" spans="4:4" x14ac:dyDescent="0.3">
      <c r="D624" s="1"/>
    </row>
    <row r="625" spans="4:4" x14ac:dyDescent="0.3">
      <c r="D625" s="1"/>
    </row>
    <row r="626" spans="4:4" x14ac:dyDescent="0.3">
      <c r="D626" s="1"/>
    </row>
    <row r="627" spans="4:4" x14ac:dyDescent="0.3">
      <c r="D627" s="1"/>
    </row>
    <row r="628" spans="4:4" x14ac:dyDescent="0.3">
      <c r="D628" s="1"/>
    </row>
    <row r="629" spans="4:4" x14ac:dyDescent="0.3">
      <c r="D629" s="1"/>
    </row>
    <row r="630" spans="4:4" x14ac:dyDescent="0.3">
      <c r="D630" s="1"/>
    </row>
    <row r="631" spans="4:4" x14ac:dyDescent="0.3">
      <c r="D631" s="1"/>
    </row>
    <row r="632" spans="4:4" x14ac:dyDescent="0.3">
      <c r="D632" s="1"/>
    </row>
    <row r="633" spans="4:4" x14ac:dyDescent="0.3">
      <c r="D633" s="1"/>
    </row>
    <row r="634" spans="4:4" x14ac:dyDescent="0.3">
      <c r="D634" s="1"/>
    </row>
    <row r="635" spans="4:4" x14ac:dyDescent="0.3">
      <c r="D635" s="1"/>
    </row>
    <row r="636" spans="4:4" x14ac:dyDescent="0.3">
      <c r="D636" s="1"/>
    </row>
    <row r="637" spans="4:4" x14ac:dyDescent="0.3">
      <c r="D637" s="1"/>
    </row>
    <row r="638" spans="4:4" x14ac:dyDescent="0.3">
      <c r="D638" s="1"/>
    </row>
    <row r="639" spans="4:4" x14ac:dyDescent="0.3">
      <c r="D639" s="1"/>
    </row>
    <row r="640" spans="4:4" x14ac:dyDescent="0.3">
      <c r="D640" s="1"/>
    </row>
    <row r="641" spans="4:4" x14ac:dyDescent="0.3">
      <c r="D641" s="1"/>
    </row>
    <row r="642" spans="4:4" x14ac:dyDescent="0.3">
      <c r="D642" s="1"/>
    </row>
    <row r="643" spans="4:4" x14ac:dyDescent="0.3">
      <c r="D643" s="1"/>
    </row>
    <row r="644" spans="4:4" x14ac:dyDescent="0.3">
      <c r="D644" s="1"/>
    </row>
    <row r="645" spans="4:4" x14ac:dyDescent="0.3">
      <c r="D645" s="1"/>
    </row>
    <row r="646" spans="4:4" x14ac:dyDescent="0.3">
      <c r="D646" s="1"/>
    </row>
    <row r="647" spans="4:4" x14ac:dyDescent="0.3">
      <c r="D647" s="1"/>
    </row>
    <row r="648" spans="4:4" x14ac:dyDescent="0.3">
      <c r="D648" s="1"/>
    </row>
    <row r="649" spans="4:4" x14ac:dyDescent="0.3">
      <c r="D649" s="1"/>
    </row>
    <row r="650" spans="4:4" x14ac:dyDescent="0.3">
      <c r="D650" s="1"/>
    </row>
    <row r="651" spans="4:4" x14ac:dyDescent="0.3">
      <c r="D651" s="1"/>
    </row>
    <row r="652" spans="4:4" x14ac:dyDescent="0.3">
      <c r="D652" s="1"/>
    </row>
    <row r="653" spans="4:4" x14ac:dyDescent="0.3">
      <c r="D653" s="1"/>
    </row>
    <row r="654" spans="4:4" x14ac:dyDescent="0.3">
      <c r="D654" s="1"/>
    </row>
    <row r="655" spans="4:4" x14ac:dyDescent="0.3">
      <c r="D655" s="1"/>
    </row>
    <row r="656" spans="4:4" x14ac:dyDescent="0.3">
      <c r="D656" s="1"/>
    </row>
    <row r="657" spans="4:4" x14ac:dyDescent="0.3">
      <c r="D657" s="1"/>
    </row>
    <row r="658" spans="4:4" x14ac:dyDescent="0.3">
      <c r="D658" s="1"/>
    </row>
    <row r="659" spans="4:4" x14ac:dyDescent="0.3">
      <c r="D659" s="1"/>
    </row>
    <row r="660" spans="4:4" x14ac:dyDescent="0.3">
      <c r="D660" s="1"/>
    </row>
    <row r="661" spans="4:4" x14ac:dyDescent="0.3">
      <c r="D661" s="1"/>
    </row>
    <row r="662" spans="4:4" x14ac:dyDescent="0.3">
      <c r="D662" s="1"/>
    </row>
    <row r="663" spans="4:4" x14ac:dyDescent="0.3">
      <c r="D663" s="1"/>
    </row>
    <row r="664" spans="4:4" x14ac:dyDescent="0.3">
      <c r="D664" s="1"/>
    </row>
    <row r="665" spans="4:4" x14ac:dyDescent="0.3">
      <c r="D665" s="1"/>
    </row>
    <row r="666" spans="4:4" x14ac:dyDescent="0.3">
      <c r="D666" s="1"/>
    </row>
    <row r="667" spans="4:4" x14ac:dyDescent="0.3">
      <c r="D667" s="1"/>
    </row>
    <row r="668" spans="4:4" x14ac:dyDescent="0.3">
      <c r="D668" s="1"/>
    </row>
    <row r="669" spans="4:4" x14ac:dyDescent="0.3">
      <c r="D669" s="1"/>
    </row>
    <row r="670" spans="4:4" x14ac:dyDescent="0.3">
      <c r="D670" s="1"/>
    </row>
    <row r="671" spans="4:4" x14ac:dyDescent="0.3">
      <c r="D671" s="1"/>
    </row>
    <row r="672" spans="4:4" x14ac:dyDescent="0.3">
      <c r="D672" s="1"/>
    </row>
    <row r="673" spans="4:4" x14ac:dyDescent="0.3">
      <c r="D673" s="1"/>
    </row>
    <row r="674" spans="4:4" x14ac:dyDescent="0.3">
      <c r="D674" s="1"/>
    </row>
    <row r="675" spans="4:4" x14ac:dyDescent="0.3">
      <c r="D675" s="1"/>
    </row>
    <row r="676" spans="4:4" x14ac:dyDescent="0.3">
      <c r="D676" s="1"/>
    </row>
    <row r="677" spans="4:4" x14ac:dyDescent="0.3">
      <c r="D677" s="1"/>
    </row>
    <row r="678" spans="4:4" x14ac:dyDescent="0.3">
      <c r="D678" s="1"/>
    </row>
    <row r="679" spans="4:4" x14ac:dyDescent="0.3">
      <c r="D679" s="1"/>
    </row>
    <row r="680" spans="4:4" x14ac:dyDescent="0.3">
      <c r="D680" s="1"/>
    </row>
    <row r="681" spans="4:4" x14ac:dyDescent="0.3">
      <c r="D681" s="1"/>
    </row>
    <row r="682" spans="4:4" x14ac:dyDescent="0.3">
      <c r="D682" s="1"/>
    </row>
    <row r="683" spans="4:4" x14ac:dyDescent="0.3">
      <c r="D683" s="1"/>
    </row>
    <row r="684" spans="4:4" x14ac:dyDescent="0.3">
      <c r="D684" s="1"/>
    </row>
    <row r="685" spans="4:4" x14ac:dyDescent="0.3">
      <c r="D685" s="1"/>
    </row>
    <row r="686" spans="4:4" x14ac:dyDescent="0.3">
      <c r="D686" s="1"/>
    </row>
    <row r="687" spans="4:4" x14ac:dyDescent="0.3">
      <c r="D687" s="1"/>
    </row>
    <row r="688" spans="4:4" x14ac:dyDescent="0.3">
      <c r="D688" s="1"/>
    </row>
    <row r="689" spans="4:4" x14ac:dyDescent="0.3">
      <c r="D689" s="1"/>
    </row>
    <row r="690" spans="4:4" x14ac:dyDescent="0.3">
      <c r="D690" s="1"/>
    </row>
    <row r="691" spans="4:4" x14ac:dyDescent="0.3">
      <c r="D691" s="1"/>
    </row>
    <row r="692" spans="4:4" x14ac:dyDescent="0.3">
      <c r="D692" s="1"/>
    </row>
    <row r="693" spans="4:4" x14ac:dyDescent="0.3">
      <c r="D693" s="1"/>
    </row>
    <row r="694" spans="4:4" x14ac:dyDescent="0.3">
      <c r="D694" s="1"/>
    </row>
    <row r="695" spans="4:4" x14ac:dyDescent="0.3">
      <c r="D695" s="1"/>
    </row>
    <row r="696" spans="4:4" x14ac:dyDescent="0.3">
      <c r="D696" s="1"/>
    </row>
    <row r="697" spans="4:4" x14ac:dyDescent="0.3">
      <c r="D697" s="1"/>
    </row>
    <row r="698" spans="4:4" x14ac:dyDescent="0.3">
      <c r="D698" s="1"/>
    </row>
    <row r="699" spans="4:4" x14ac:dyDescent="0.3">
      <c r="D699" s="1"/>
    </row>
    <row r="700" spans="4:4" x14ac:dyDescent="0.3">
      <c r="D700" s="1"/>
    </row>
    <row r="701" spans="4:4" x14ac:dyDescent="0.3">
      <c r="D701" s="1"/>
    </row>
    <row r="702" spans="4:4" x14ac:dyDescent="0.3">
      <c r="D702" s="1"/>
    </row>
    <row r="703" spans="4:4" x14ac:dyDescent="0.3">
      <c r="D703" s="1"/>
    </row>
    <row r="704" spans="4:4" x14ac:dyDescent="0.3">
      <c r="D704" s="1"/>
    </row>
    <row r="705" spans="4:4" x14ac:dyDescent="0.3">
      <c r="D705" s="1"/>
    </row>
    <row r="706" spans="4:4" x14ac:dyDescent="0.3">
      <c r="D706" s="1"/>
    </row>
    <row r="707" spans="4:4" x14ac:dyDescent="0.3">
      <c r="D707" s="1"/>
    </row>
    <row r="708" spans="4:4" x14ac:dyDescent="0.3">
      <c r="D708" s="1"/>
    </row>
    <row r="709" spans="4:4" x14ac:dyDescent="0.3">
      <c r="D709" s="1"/>
    </row>
    <row r="710" spans="4:4" x14ac:dyDescent="0.3">
      <c r="D710" s="1"/>
    </row>
    <row r="711" spans="4:4" x14ac:dyDescent="0.3">
      <c r="D711" s="1"/>
    </row>
    <row r="712" spans="4:4" x14ac:dyDescent="0.3">
      <c r="D712" s="1"/>
    </row>
    <row r="713" spans="4:4" x14ac:dyDescent="0.3">
      <c r="D713" s="1"/>
    </row>
    <row r="714" spans="4:4" x14ac:dyDescent="0.3">
      <c r="D714" s="1"/>
    </row>
    <row r="715" spans="4:4" x14ac:dyDescent="0.3">
      <c r="D715" s="1"/>
    </row>
    <row r="716" spans="4:4" x14ac:dyDescent="0.3">
      <c r="D716" s="1"/>
    </row>
    <row r="717" spans="4:4" x14ac:dyDescent="0.3">
      <c r="D717" s="1"/>
    </row>
    <row r="718" spans="4:4" x14ac:dyDescent="0.3">
      <c r="D718" s="1"/>
    </row>
    <row r="719" spans="4:4" x14ac:dyDescent="0.3">
      <c r="D719" s="1"/>
    </row>
    <row r="720" spans="4:4" x14ac:dyDescent="0.3">
      <c r="D720" s="1"/>
    </row>
    <row r="721" spans="4:4" x14ac:dyDescent="0.3">
      <c r="D721" s="1"/>
    </row>
    <row r="722" spans="4:4" x14ac:dyDescent="0.3">
      <c r="D722" s="1"/>
    </row>
    <row r="723" spans="4:4" x14ac:dyDescent="0.3">
      <c r="D723" s="1"/>
    </row>
    <row r="724" spans="4:4" x14ac:dyDescent="0.3">
      <c r="D724" s="1"/>
    </row>
    <row r="725" spans="4:4" x14ac:dyDescent="0.3">
      <c r="D725" s="1"/>
    </row>
    <row r="726" spans="4:4" x14ac:dyDescent="0.3">
      <c r="D726" s="1"/>
    </row>
    <row r="727" spans="4:4" x14ac:dyDescent="0.3">
      <c r="D727" s="1"/>
    </row>
    <row r="728" spans="4:4" x14ac:dyDescent="0.3">
      <c r="D728" s="1"/>
    </row>
    <row r="729" spans="4:4" x14ac:dyDescent="0.3">
      <c r="D729" s="1"/>
    </row>
    <row r="730" spans="4:4" x14ac:dyDescent="0.3">
      <c r="D730" s="1"/>
    </row>
    <row r="731" spans="4:4" x14ac:dyDescent="0.3">
      <c r="D731" s="1"/>
    </row>
    <row r="732" spans="4:4" x14ac:dyDescent="0.3">
      <c r="D732" s="1"/>
    </row>
    <row r="733" spans="4:4" x14ac:dyDescent="0.3">
      <c r="D733" s="1"/>
    </row>
    <row r="734" spans="4:4" x14ac:dyDescent="0.3">
      <c r="D734" s="1"/>
    </row>
    <row r="735" spans="4:4" x14ac:dyDescent="0.3">
      <c r="D735" s="1"/>
    </row>
    <row r="736" spans="4:4" x14ac:dyDescent="0.3">
      <c r="D736" s="1"/>
    </row>
    <row r="737" spans="4:4" x14ac:dyDescent="0.3">
      <c r="D737" s="1"/>
    </row>
    <row r="738" spans="4:4" x14ac:dyDescent="0.3">
      <c r="D738" s="1"/>
    </row>
    <row r="739" spans="4:4" x14ac:dyDescent="0.3">
      <c r="D739" s="1"/>
    </row>
    <row r="740" spans="4:4" x14ac:dyDescent="0.3">
      <c r="D740" s="1"/>
    </row>
    <row r="741" spans="4:4" x14ac:dyDescent="0.3">
      <c r="D741" s="1"/>
    </row>
    <row r="742" spans="4:4" x14ac:dyDescent="0.3">
      <c r="D742" s="1"/>
    </row>
    <row r="743" spans="4:4" x14ac:dyDescent="0.3">
      <c r="D743" s="1"/>
    </row>
    <row r="744" spans="4:4" x14ac:dyDescent="0.3">
      <c r="D744" s="1"/>
    </row>
    <row r="745" spans="4:4" x14ac:dyDescent="0.3">
      <c r="D745" s="1"/>
    </row>
    <row r="746" spans="4:4" x14ac:dyDescent="0.3">
      <c r="D746" s="1"/>
    </row>
    <row r="747" spans="4:4" x14ac:dyDescent="0.3">
      <c r="D747" s="1"/>
    </row>
    <row r="748" spans="4:4" x14ac:dyDescent="0.3">
      <c r="D748" s="1"/>
    </row>
    <row r="749" spans="4:4" x14ac:dyDescent="0.3">
      <c r="D749" s="1"/>
    </row>
    <row r="750" spans="4:4" x14ac:dyDescent="0.3">
      <c r="D750" s="1"/>
    </row>
    <row r="751" spans="4:4" x14ac:dyDescent="0.3">
      <c r="D751" s="1"/>
    </row>
    <row r="752" spans="4:4" x14ac:dyDescent="0.3">
      <c r="D752" s="1"/>
    </row>
    <row r="753" spans="4:4" x14ac:dyDescent="0.3">
      <c r="D753" s="1"/>
    </row>
    <row r="754" spans="4:4" x14ac:dyDescent="0.3">
      <c r="D754" s="1"/>
    </row>
    <row r="755" spans="4:4" x14ac:dyDescent="0.3">
      <c r="D755" s="1"/>
    </row>
    <row r="756" spans="4:4" x14ac:dyDescent="0.3">
      <c r="D756" s="1"/>
    </row>
    <row r="757" spans="4:4" x14ac:dyDescent="0.3">
      <c r="D757" s="1"/>
    </row>
    <row r="758" spans="4:4" x14ac:dyDescent="0.3">
      <c r="D758" s="1"/>
    </row>
    <row r="759" spans="4:4" x14ac:dyDescent="0.3">
      <c r="D759" s="1"/>
    </row>
    <row r="760" spans="4:4" x14ac:dyDescent="0.3">
      <c r="D760" s="1"/>
    </row>
    <row r="761" spans="4:4" x14ac:dyDescent="0.3">
      <c r="D761" s="1"/>
    </row>
    <row r="762" spans="4:4" x14ac:dyDescent="0.3">
      <c r="D762" s="1"/>
    </row>
    <row r="763" spans="4:4" x14ac:dyDescent="0.3">
      <c r="D763" s="1"/>
    </row>
    <row r="764" spans="4:4" x14ac:dyDescent="0.3">
      <c r="D764" s="1"/>
    </row>
    <row r="765" spans="4:4" x14ac:dyDescent="0.3">
      <c r="D765" s="1"/>
    </row>
    <row r="766" spans="4:4" x14ac:dyDescent="0.3">
      <c r="D766" s="1"/>
    </row>
    <row r="767" spans="4:4" x14ac:dyDescent="0.3">
      <c r="D767" s="1"/>
    </row>
    <row r="768" spans="4:4" x14ac:dyDescent="0.3">
      <c r="D768" s="1"/>
    </row>
    <row r="769" spans="4:4" x14ac:dyDescent="0.3">
      <c r="D769" s="1"/>
    </row>
    <row r="770" spans="4:4" x14ac:dyDescent="0.3">
      <c r="D770" s="1"/>
    </row>
    <row r="771" spans="4:4" x14ac:dyDescent="0.3">
      <c r="D771" s="1"/>
    </row>
    <row r="772" spans="4:4" x14ac:dyDescent="0.3">
      <c r="D772" s="1"/>
    </row>
    <row r="773" spans="4:4" x14ac:dyDescent="0.3">
      <c r="D773" s="1"/>
    </row>
    <row r="774" spans="4:4" x14ac:dyDescent="0.3">
      <c r="D774" s="1"/>
    </row>
    <row r="775" spans="4:4" x14ac:dyDescent="0.3">
      <c r="D775" s="1"/>
    </row>
    <row r="776" spans="4:4" x14ac:dyDescent="0.3">
      <c r="D776" s="1"/>
    </row>
    <row r="777" spans="4:4" x14ac:dyDescent="0.3">
      <c r="D777" s="1"/>
    </row>
    <row r="778" spans="4:4" x14ac:dyDescent="0.3">
      <c r="D778" s="1"/>
    </row>
    <row r="779" spans="4:4" x14ac:dyDescent="0.3">
      <c r="D779" s="1"/>
    </row>
    <row r="780" spans="4:4" x14ac:dyDescent="0.3">
      <c r="D780" s="1"/>
    </row>
    <row r="781" spans="4:4" x14ac:dyDescent="0.3">
      <c r="D781" s="1"/>
    </row>
    <row r="782" spans="4:4" x14ac:dyDescent="0.3">
      <c r="D782" s="1"/>
    </row>
    <row r="783" spans="4:4" x14ac:dyDescent="0.3">
      <c r="D783" s="1"/>
    </row>
    <row r="784" spans="4:4" x14ac:dyDescent="0.3">
      <c r="D784" s="1"/>
    </row>
    <row r="785" spans="4:4" x14ac:dyDescent="0.3">
      <c r="D785" s="1"/>
    </row>
    <row r="786" spans="4:4" x14ac:dyDescent="0.3">
      <c r="D786" s="1"/>
    </row>
    <row r="787" spans="4:4" x14ac:dyDescent="0.3">
      <c r="D787" s="1"/>
    </row>
    <row r="788" spans="4:4" x14ac:dyDescent="0.3">
      <c r="D788" s="1"/>
    </row>
    <row r="789" spans="4:4" x14ac:dyDescent="0.3">
      <c r="D789" s="1"/>
    </row>
    <row r="790" spans="4:4" x14ac:dyDescent="0.3">
      <c r="D790" s="1"/>
    </row>
    <row r="791" spans="4:4" x14ac:dyDescent="0.3">
      <c r="D791" s="1"/>
    </row>
    <row r="792" spans="4:4" x14ac:dyDescent="0.3">
      <c r="D792" s="1"/>
    </row>
    <row r="793" spans="4:4" x14ac:dyDescent="0.3">
      <c r="D793" s="1"/>
    </row>
    <row r="794" spans="4:4" x14ac:dyDescent="0.3">
      <c r="D794" s="1"/>
    </row>
    <row r="795" spans="4:4" x14ac:dyDescent="0.3">
      <c r="D795" s="1"/>
    </row>
    <row r="796" spans="4:4" x14ac:dyDescent="0.3">
      <c r="D796" s="1"/>
    </row>
    <row r="797" spans="4:4" x14ac:dyDescent="0.3">
      <c r="D797" s="1"/>
    </row>
    <row r="798" spans="4:4" x14ac:dyDescent="0.3">
      <c r="D798" s="1"/>
    </row>
    <row r="799" spans="4:4" x14ac:dyDescent="0.3">
      <c r="D799" s="1"/>
    </row>
    <row r="800" spans="4:4" x14ac:dyDescent="0.3">
      <c r="D800" s="1"/>
    </row>
    <row r="801" spans="4:4" x14ac:dyDescent="0.3">
      <c r="D801" s="1"/>
    </row>
    <row r="802" spans="4:4" x14ac:dyDescent="0.3">
      <c r="D802" s="1"/>
    </row>
    <row r="803" spans="4:4" x14ac:dyDescent="0.3">
      <c r="D803" s="1"/>
    </row>
    <row r="804" spans="4:4" x14ac:dyDescent="0.3">
      <c r="D804" s="1"/>
    </row>
    <row r="805" spans="4:4" x14ac:dyDescent="0.3">
      <c r="D805" s="1"/>
    </row>
    <row r="806" spans="4:4" x14ac:dyDescent="0.3">
      <c r="D806" s="1"/>
    </row>
    <row r="807" spans="4:4" x14ac:dyDescent="0.3">
      <c r="D807" s="1"/>
    </row>
    <row r="808" spans="4:4" x14ac:dyDescent="0.3">
      <c r="D808" s="1"/>
    </row>
    <row r="809" spans="4:4" x14ac:dyDescent="0.3">
      <c r="D809" s="1"/>
    </row>
    <row r="810" spans="4:4" x14ac:dyDescent="0.3">
      <c r="D810" s="1"/>
    </row>
    <row r="811" spans="4:4" x14ac:dyDescent="0.3">
      <c r="D811" s="1"/>
    </row>
    <row r="812" spans="4:4" x14ac:dyDescent="0.3">
      <c r="D812" s="1"/>
    </row>
    <row r="813" spans="4:4" x14ac:dyDescent="0.3">
      <c r="D813" s="1"/>
    </row>
    <row r="814" spans="4:4" x14ac:dyDescent="0.3">
      <c r="D814" s="1"/>
    </row>
    <row r="815" spans="4:4" x14ac:dyDescent="0.3">
      <c r="D815" s="1"/>
    </row>
    <row r="816" spans="4:4" x14ac:dyDescent="0.3">
      <c r="D816" s="1"/>
    </row>
    <row r="817" spans="4:4" x14ac:dyDescent="0.3">
      <c r="D817" s="1"/>
    </row>
    <row r="818" spans="4:4" x14ac:dyDescent="0.3">
      <c r="D818" s="1"/>
    </row>
    <row r="819" spans="4:4" x14ac:dyDescent="0.3">
      <c r="D819" s="1"/>
    </row>
    <row r="820" spans="4:4" x14ac:dyDescent="0.3">
      <c r="D820" s="1"/>
    </row>
    <row r="821" spans="4:4" x14ac:dyDescent="0.3">
      <c r="D821" s="1"/>
    </row>
    <row r="822" spans="4:4" x14ac:dyDescent="0.3">
      <c r="D822" s="1"/>
    </row>
    <row r="823" spans="4:4" x14ac:dyDescent="0.3">
      <c r="D823" s="1"/>
    </row>
    <row r="824" spans="4:4" x14ac:dyDescent="0.3">
      <c r="D824" s="1"/>
    </row>
    <row r="825" spans="4:4" x14ac:dyDescent="0.3">
      <c r="D825" s="1"/>
    </row>
    <row r="826" spans="4:4" x14ac:dyDescent="0.3">
      <c r="D826" s="1"/>
    </row>
    <row r="827" spans="4:4" x14ac:dyDescent="0.3">
      <c r="D827" s="1"/>
    </row>
    <row r="828" spans="4:4" x14ac:dyDescent="0.3">
      <c r="D828" s="1"/>
    </row>
    <row r="829" spans="4:4" x14ac:dyDescent="0.3">
      <c r="D829" s="1"/>
    </row>
    <row r="830" spans="4:4" x14ac:dyDescent="0.3">
      <c r="D830" s="1"/>
    </row>
    <row r="831" spans="4:4" x14ac:dyDescent="0.3">
      <c r="D831" s="1"/>
    </row>
    <row r="832" spans="4:4" x14ac:dyDescent="0.3">
      <c r="D832" s="1"/>
    </row>
    <row r="833" spans="4:4" x14ac:dyDescent="0.3">
      <c r="D833" s="1"/>
    </row>
    <row r="834" spans="4:4" x14ac:dyDescent="0.3">
      <c r="D834" s="1"/>
    </row>
    <row r="835" spans="4:4" x14ac:dyDescent="0.3">
      <c r="D835" s="1"/>
    </row>
    <row r="836" spans="4:4" x14ac:dyDescent="0.3">
      <c r="D836" s="1"/>
    </row>
    <row r="837" spans="4:4" x14ac:dyDescent="0.3">
      <c r="D837" s="1"/>
    </row>
    <row r="838" spans="4:4" x14ac:dyDescent="0.3">
      <c r="D838" s="1"/>
    </row>
    <row r="839" spans="4:4" x14ac:dyDescent="0.3">
      <c r="D839" s="1"/>
    </row>
    <row r="840" spans="4:4" x14ac:dyDescent="0.3">
      <c r="D840" s="1"/>
    </row>
    <row r="841" spans="4:4" x14ac:dyDescent="0.3">
      <c r="D841" s="1"/>
    </row>
    <row r="842" spans="4:4" x14ac:dyDescent="0.3">
      <c r="D842" s="1"/>
    </row>
    <row r="843" spans="4:4" x14ac:dyDescent="0.3">
      <c r="D843" s="1"/>
    </row>
    <row r="844" spans="4:4" x14ac:dyDescent="0.3">
      <c r="D844" s="1"/>
    </row>
    <row r="845" spans="4:4" x14ac:dyDescent="0.3">
      <c r="D845" s="1"/>
    </row>
    <row r="846" spans="4:4" x14ac:dyDescent="0.3">
      <c r="D846" s="1"/>
    </row>
    <row r="847" spans="4:4" x14ac:dyDescent="0.3">
      <c r="D847" s="1"/>
    </row>
    <row r="848" spans="4:4" x14ac:dyDescent="0.3">
      <c r="D848" s="1"/>
    </row>
    <row r="849" spans="4:4" x14ac:dyDescent="0.3">
      <c r="D849" s="1"/>
    </row>
    <row r="850" spans="4:4" x14ac:dyDescent="0.3">
      <c r="D850" s="1"/>
    </row>
    <row r="851" spans="4:4" x14ac:dyDescent="0.3">
      <c r="D851" s="1"/>
    </row>
    <row r="852" spans="4:4" x14ac:dyDescent="0.3">
      <c r="D852" s="1"/>
    </row>
    <row r="853" spans="4:4" x14ac:dyDescent="0.3">
      <c r="D853" s="1"/>
    </row>
    <row r="854" spans="4:4" x14ac:dyDescent="0.3">
      <c r="D854" s="1"/>
    </row>
    <row r="855" spans="4:4" x14ac:dyDescent="0.3">
      <c r="D855" s="1"/>
    </row>
    <row r="856" spans="4:4" x14ac:dyDescent="0.3">
      <c r="D856" s="1"/>
    </row>
    <row r="857" spans="4:4" x14ac:dyDescent="0.3">
      <c r="D857" s="1"/>
    </row>
    <row r="858" spans="4:4" x14ac:dyDescent="0.3">
      <c r="D858" s="1"/>
    </row>
    <row r="859" spans="4:4" x14ac:dyDescent="0.3">
      <c r="D859" s="1"/>
    </row>
    <row r="860" spans="4:4" x14ac:dyDescent="0.3">
      <c r="D860" s="1"/>
    </row>
    <row r="861" spans="4:4" x14ac:dyDescent="0.3">
      <c r="D861" s="1"/>
    </row>
    <row r="862" spans="4:4" x14ac:dyDescent="0.3">
      <c r="D862" s="1"/>
    </row>
    <row r="863" spans="4:4" x14ac:dyDescent="0.3">
      <c r="D863" s="1"/>
    </row>
    <row r="864" spans="4:4" x14ac:dyDescent="0.3">
      <c r="D864" s="1"/>
    </row>
    <row r="865" spans="4:4" x14ac:dyDescent="0.3">
      <c r="D865" s="1"/>
    </row>
    <row r="866" spans="4:4" x14ac:dyDescent="0.3">
      <c r="D866" s="1"/>
    </row>
    <row r="867" spans="4:4" x14ac:dyDescent="0.3">
      <c r="D867" s="1"/>
    </row>
    <row r="868" spans="4:4" x14ac:dyDescent="0.3">
      <c r="D868" s="1"/>
    </row>
    <row r="869" spans="4:4" x14ac:dyDescent="0.3">
      <c r="D869" s="1"/>
    </row>
    <row r="870" spans="4:4" x14ac:dyDescent="0.3">
      <c r="D870" s="1"/>
    </row>
    <row r="871" spans="4:4" x14ac:dyDescent="0.3">
      <c r="D871" s="1"/>
    </row>
    <row r="872" spans="4:4" x14ac:dyDescent="0.3">
      <c r="D872" s="1"/>
    </row>
    <row r="873" spans="4:4" x14ac:dyDescent="0.3">
      <c r="D873" s="1"/>
    </row>
    <row r="874" spans="4:4" x14ac:dyDescent="0.3">
      <c r="D874" s="1"/>
    </row>
    <row r="875" spans="4:4" x14ac:dyDescent="0.3">
      <c r="D875" s="1"/>
    </row>
    <row r="876" spans="4:4" x14ac:dyDescent="0.3">
      <c r="D876" s="1"/>
    </row>
    <row r="877" spans="4:4" x14ac:dyDescent="0.3">
      <c r="D877" s="1"/>
    </row>
    <row r="878" spans="4:4" x14ac:dyDescent="0.3">
      <c r="D878" s="1"/>
    </row>
    <row r="879" spans="4:4" x14ac:dyDescent="0.3">
      <c r="D879" s="1"/>
    </row>
    <row r="880" spans="4:4" x14ac:dyDescent="0.3">
      <c r="D880" s="1"/>
    </row>
    <row r="881" spans="4:4" x14ac:dyDescent="0.3">
      <c r="D881" s="1"/>
    </row>
    <row r="882" spans="4:4" x14ac:dyDescent="0.3">
      <c r="D882" s="1"/>
    </row>
    <row r="883" spans="4:4" x14ac:dyDescent="0.3">
      <c r="D883" s="1"/>
    </row>
    <row r="884" spans="4:4" x14ac:dyDescent="0.3">
      <c r="D884" s="1"/>
    </row>
    <row r="885" spans="4:4" x14ac:dyDescent="0.3">
      <c r="D885" s="1"/>
    </row>
    <row r="886" spans="4:4" x14ac:dyDescent="0.3">
      <c r="D886" s="1"/>
    </row>
    <row r="887" spans="4:4" x14ac:dyDescent="0.3">
      <c r="D887" s="1"/>
    </row>
    <row r="888" spans="4:4" x14ac:dyDescent="0.3">
      <c r="D888" s="1"/>
    </row>
    <row r="889" spans="4:4" x14ac:dyDescent="0.3">
      <c r="D889" s="1"/>
    </row>
    <row r="890" spans="4:4" x14ac:dyDescent="0.3">
      <c r="D890" s="1"/>
    </row>
    <row r="891" spans="4:4" x14ac:dyDescent="0.3">
      <c r="D891" s="1"/>
    </row>
    <row r="892" spans="4:4" x14ac:dyDescent="0.3">
      <c r="D892" s="1"/>
    </row>
    <row r="893" spans="4:4" x14ac:dyDescent="0.3">
      <c r="D893" s="1"/>
    </row>
    <row r="894" spans="4:4" x14ac:dyDescent="0.3">
      <c r="D894" s="1"/>
    </row>
    <row r="895" spans="4:4" x14ac:dyDescent="0.3">
      <c r="D895" s="1"/>
    </row>
    <row r="896" spans="4:4" x14ac:dyDescent="0.3">
      <c r="D896" s="1"/>
    </row>
    <row r="897" spans="4:4" x14ac:dyDescent="0.3">
      <c r="D897" s="1"/>
    </row>
    <row r="898" spans="4:4" x14ac:dyDescent="0.3">
      <c r="D898" s="1"/>
    </row>
    <row r="899" spans="4:4" x14ac:dyDescent="0.3">
      <c r="D899" s="1"/>
    </row>
    <row r="900" spans="4:4" x14ac:dyDescent="0.3">
      <c r="D900" s="1"/>
    </row>
    <row r="901" spans="4:4" x14ac:dyDescent="0.3">
      <c r="D901" s="1"/>
    </row>
    <row r="902" spans="4:4" x14ac:dyDescent="0.3">
      <c r="D902" s="1"/>
    </row>
    <row r="903" spans="4:4" x14ac:dyDescent="0.3">
      <c r="D903" s="1"/>
    </row>
    <row r="904" spans="4:4" x14ac:dyDescent="0.3">
      <c r="D904" s="1"/>
    </row>
    <row r="905" spans="4:4" x14ac:dyDescent="0.3">
      <c r="D905" s="1"/>
    </row>
    <row r="906" spans="4:4" x14ac:dyDescent="0.3">
      <c r="D906" s="1"/>
    </row>
    <row r="907" spans="4:4" x14ac:dyDescent="0.3">
      <c r="D907" s="1"/>
    </row>
    <row r="908" spans="4:4" x14ac:dyDescent="0.3">
      <c r="D908" s="1"/>
    </row>
    <row r="909" spans="4:4" x14ac:dyDescent="0.3">
      <c r="D909" s="1"/>
    </row>
    <row r="910" spans="4:4" x14ac:dyDescent="0.3">
      <c r="D910" s="1"/>
    </row>
    <row r="911" spans="4:4" x14ac:dyDescent="0.3">
      <c r="D911" s="1"/>
    </row>
    <row r="912" spans="4:4" x14ac:dyDescent="0.3">
      <c r="D912" s="1"/>
    </row>
    <row r="913" spans="4:4" x14ac:dyDescent="0.3">
      <c r="D913" s="1"/>
    </row>
    <row r="914" spans="4:4" x14ac:dyDescent="0.3">
      <c r="D914" s="1"/>
    </row>
    <row r="915" spans="4:4" x14ac:dyDescent="0.3">
      <c r="D915" s="1"/>
    </row>
    <row r="916" spans="4:4" x14ac:dyDescent="0.3">
      <c r="D916" s="1"/>
    </row>
    <row r="917" spans="4:4" x14ac:dyDescent="0.3">
      <c r="D917" s="1"/>
    </row>
    <row r="918" spans="4:4" x14ac:dyDescent="0.3">
      <c r="D918" s="1"/>
    </row>
    <row r="919" spans="4:4" x14ac:dyDescent="0.3">
      <c r="D919" s="1"/>
    </row>
    <row r="920" spans="4:4" x14ac:dyDescent="0.3">
      <c r="D920" s="1"/>
    </row>
    <row r="921" spans="4:4" x14ac:dyDescent="0.3">
      <c r="D921" s="1"/>
    </row>
    <row r="922" spans="4:4" x14ac:dyDescent="0.3">
      <c r="D922" s="1"/>
    </row>
    <row r="923" spans="4:4" x14ac:dyDescent="0.3">
      <c r="D923" s="1"/>
    </row>
    <row r="924" spans="4:4" x14ac:dyDescent="0.3">
      <c r="D924" s="1"/>
    </row>
    <row r="925" spans="4:4" x14ac:dyDescent="0.3">
      <c r="D925" s="1"/>
    </row>
    <row r="926" spans="4:4" x14ac:dyDescent="0.3">
      <c r="D926" s="1"/>
    </row>
    <row r="927" spans="4:4" x14ac:dyDescent="0.3">
      <c r="D927" s="1"/>
    </row>
    <row r="928" spans="4:4" x14ac:dyDescent="0.3">
      <c r="D928" s="1"/>
    </row>
    <row r="929" spans="4:4" x14ac:dyDescent="0.3">
      <c r="D929" s="1"/>
    </row>
    <row r="930" spans="4:4" x14ac:dyDescent="0.3">
      <c r="D930" s="1"/>
    </row>
    <row r="931" spans="4:4" x14ac:dyDescent="0.3">
      <c r="D931" s="1"/>
    </row>
    <row r="932" spans="4:4" x14ac:dyDescent="0.3">
      <c r="D932" s="1"/>
    </row>
    <row r="933" spans="4:4" x14ac:dyDescent="0.3">
      <c r="D933" s="1"/>
    </row>
    <row r="934" spans="4:4" x14ac:dyDescent="0.3">
      <c r="D934" s="1"/>
    </row>
    <row r="935" spans="4:4" x14ac:dyDescent="0.3">
      <c r="D935" s="1"/>
    </row>
    <row r="936" spans="4:4" x14ac:dyDescent="0.3">
      <c r="D936" s="1"/>
    </row>
    <row r="937" spans="4:4" x14ac:dyDescent="0.3">
      <c r="D937" s="1"/>
    </row>
    <row r="938" spans="4:4" x14ac:dyDescent="0.3">
      <c r="D938" s="1"/>
    </row>
    <row r="939" spans="4:4" x14ac:dyDescent="0.3">
      <c r="D939" s="1"/>
    </row>
    <row r="940" spans="4:4" x14ac:dyDescent="0.3">
      <c r="D940" s="1"/>
    </row>
    <row r="941" spans="4:4" x14ac:dyDescent="0.3">
      <c r="D941" s="1"/>
    </row>
    <row r="942" spans="4:4" x14ac:dyDescent="0.3">
      <c r="D942" s="1"/>
    </row>
    <row r="943" spans="4:4" x14ac:dyDescent="0.3">
      <c r="D943" s="1"/>
    </row>
    <row r="944" spans="4:4" x14ac:dyDescent="0.3">
      <c r="D944" s="1"/>
    </row>
    <row r="945" spans="4:4" x14ac:dyDescent="0.3">
      <c r="D945" s="1"/>
    </row>
    <row r="946" spans="4:4" x14ac:dyDescent="0.3">
      <c r="D946" s="1"/>
    </row>
    <row r="947" spans="4:4" x14ac:dyDescent="0.3">
      <c r="D947" s="1"/>
    </row>
    <row r="948" spans="4:4" x14ac:dyDescent="0.3">
      <c r="D948" s="1"/>
    </row>
    <row r="949" spans="4:4" x14ac:dyDescent="0.3">
      <c r="D949" s="1"/>
    </row>
    <row r="950" spans="4:4" x14ac:dyDescent="0.3">
      <c r="D950" s="1"/>
    </row>
    <row r="951" spans="4:4" x14ac:dyDescent="0.3">
      <c r="D951" s="1"/>
    </row>
    <row r="952" spans="4:4" x14ac:dyDescent="0.3">
      <c r="D952" s="1"/>
    </row>
    <row r="953" spans="4:4" x14ac:dyDescent="0.3">
      <c r="D953" s="1"/>
    </row>
    <row r="954" spans="4:4" x14ac:dyDescent="0.3">
      <c r="D954" s="1"/>
    </row>
    <row r="955" spans="4:4" x14ac:dyDescent="0.3">
      <c r="D955" s="1"/>
    </row>
    <row r="956" spans="4:4" x14ac:dyDescent="0.3">
      <c r="D956" s="1"/>
    </row>
    <row r="957" spans="4:4" x14ac:dyDescent="0.3">
      <c r="D957" s="1"/>
    </row>
    <row r="958" spans="4:4" x14ac:dyDescent="0.3">
      <c r="D958" s="1"/>
    </row>
    <row r="959" spans="4:4" x14ac:dyDescent="0.3">
      <c r="D959" s="1"/>
    </row>
    <row r="960" spans="4:4" x14ac:dyDescent="0.3">
      <c r="D960" s="1"/>
    </row>
    <row r="961" spans="4:4" x14ac:dyDescent="0.3">
      <c r="D961" s="1"/>
    </row>
    <row r="962" spans="4:4" x14ac:dyDescent="0.3">
      <c r="D962" s="1"/>
    </row>
    <row r="963" spans="4:4" x14ac:dyDescent="0.3">
      <c r="D963" s="1"/>
    </row>
    <row r="964" spans="4:4" x14ac:dyDescent="0.3">
      <c r="D964" s="1"/>
    </row>
    <row r="965" spans="4:4" x14ac:dyDescent="0.3">
      <c r="D965" s="1"/>
    </row>
    <row r="966" spans="4:4" x14ac:dyDescent="0.3">
      <c r="D966" s="1"/>
    </row>
    <row r="967" spans="4:4" x14ac:dyDescent="0.3">
      <c r="D967" s="1"/>
    </row>
    <row r="968" spans="4:4" x14ac:dyDescent="0.3">
      <c r="D968" s="1"/>
    </row>
    <row r="969" spans="4:4" x14ac:dyDescent="0.3">
      <c r="D969" s="1"/>
    </row>
    <row r="970" spans="4:4" x14ac:dyDescent="0.3">
      <c r="D970" s="1"/>
    </row>
    <row r="971" spans="4:4" x14ac:dyDescent="0.3">
      <c r="D971" s="1"/>
    </row>
    <row r="972" spans="4:4" x14ac:dyDescent="0.3">
      <c r="D972" s="1"/>
    </row>
    <row r="973" spans="4:4" x14ac:dyDescent="0.3">
      <c r="D973" s="1"/>
    </row>
    <row r="974" spans="4:4" x14ac:dyDescent="0.3">
      <c r="D974" s="1"/>
    </row>
    <row r="975" spans="4:4" x14ac:dyDescent="0.3">
      <c r="D975" s="1"/>
    </row>
    <row r="976" spans="4:4" x14ac:dyDescent="0.3">
      <c r="D976" s="1"/>
    </row>
    <row r="977" spans="4:4" x14ac:dyDescent="0.3">
      <c r="D977" s="1"/>
    </row>
    <row r="978" spans="4:4" x14ac:dyDescent="0.3">
      <c r="D978" s="1"/>
    </row>
    <row r="979" spans="4:4" x14ac:dyDescent="0.3">
      <c r="D979" s="1"/>
    </row>
    <row r="980" spans="4:4" x14ac:dyDescent="0.3">
      <c r="D980" s="1"/>
    </row>
    <row r="981" spans="4:4" x14ac:dyDescent="0.3">
      <c r="D981" s="1"/>
    </row>
    <row r="982" spans="4:4" x14ac:dyDescent="0.3">
      <c r="D982" s="1"/>
    </row>
    <row r="983" spans="4:4" x14ac:dyDescent="0.3">
      <c r="D983" s="1"/>
    </row>
    <row r="984" spans="4:4" x14ac:dyDescent="0.3">
      <c r="D984" s="1"/>
    </row>
    <row r="985" spans="4:4" x14ac:dyDescent="0.3">
      <c r="D985" s="1"/>
    </row>
    <row r="986" spans="4:4" x14ac:dyDescent="0.3">
      <c r="D986" s="1"/>
    </row>
    <row r="987" spans="4:4" x14ac:dyDescent="0.3">
      <c r="D987" s="1"/>
    </row>
    <row r="988" spans="4:4" x14ac:dyDescent="0.3">
      <c r="D988" s="1"/>
    </row>
    <row r="989" spans="4:4" x14ac:dyDescent="0.3">
      <c r="D989" s="1"/>
    </row>
    <row r="990" spans="4:4" x14ac:dyDescent="0.3">
      <c r="D990" s="1"/>
    </row>
    <row r="991" spans="4:4" x14ac:dyDescent="0.3">
      <c r="D991" s="1"/>
    </row>
    <row r="992" spans="4:4" x14ac:dyDescent="0.3">
      <c r="D992" s="1"/>
    </row>
    <row r="993" spans="4:4" x14ac:dyDescent="0.3">
      <c r="D993" s="1"/>
    </row>
    <row r="994" spans="4:4" x14ac:dyDescent="0.3">
      <c r="D994" s="1"/>
    </row>
    <row r="995" spans="4:4" x14ac:dyDescent="0.3">
      <c r="D995" s="1"/>
    </row>
    <row r="996" spans="4:4" x14ac:dyDescent="0.3">
      <c r="D996" s="1"/>
    </row>
    <row r="997" spans="4:4" x14ac:dyDescent="0.3">
      <c r="D997" s="1"/>
    </row>
    <row r="998" spans="4:4" x14ac:dyDescent="0.3">
      <c r="D998" s="1"/>
    </row>
    <row r="999" spans="4:4" x14ac:dyDescent="0.3">
      <c r="D999" s="1"/>
    </row>
    <row r="1000" spans="4:4" x14ac:dyDescent="0.3">
      <c r="D1000" s="1"/>
    </row>
    <row r="1001" spans="4:4" x14ac:dyDescent="0.3">
      <c r="D1001" s="1"/>
    </row>
    <row r="1002" spans="4:4" x14ac:dyDescent="0.3">
      <c r="D1002" s="1"/>
    </row>
    <row r="1003" spans="4:4" x14ac:dyDescent="0.3">
      <c r="D1003" s="1"/>
    </row>
    <row r="1004" spans="4:4" x14ac:dyDescent="0.3">
      <c r="D1004" s="1"/>
    </row>
    <row r="1005" spans="4:4" x14ac:dyDescent="0.3">
      <c r="D1005" s="1"/>
    </row>
    <row r="1006" spans="4:4" x14ac:dyDescent="0.3">
      <c r="D1006" s="1"/>
    </row>
    <row r="1007" spans="4:4" x14ac:dyDescent="0.3">
      <c r="D1007" s="1"/>
    </row>
    <row r="1008" spans="4:4" x14ac:dyDescent="0.3">
      <c r="D1008" s="1"/>
    </row>
    <row r="1009" spans="4:4" x14ac:dyDescent="0.3">
      <c r="D1009" s="1"/>
    </row>
    <row r="1010" spans="4:4" x14ac:dyDescent="0.3">
      <c r="D1010" s="1"/>
    </row>
    <row r="1011" spans="4:4" x14ac:dyDescent="0.3">
      <c r="D1011" s="1"/>
    </row>
    <row r="1012" spans="4:4" x14ac:dyDescent="0.3">
      <c r="D1012" s="1"/>
    </row>
    <row r="1013" spans="4:4" x14ac:dyDescent="0.3">
      <c r="D1013" s="1"/>
    </row>
    <row r="1014" spans="4:4" x14ac:dyDescent="0.3">
      <c r="D1014" s="1"/>
    </row>
    <row r="1015" spans="4:4" x14ac:dyDescent="0.3">
      <c r="D1015" s="1"/>
    </row>
    <row r="1016" spans="4:4" x14ac:dyDescent="0.3">
      <c r="D1016" s="1"/>
    </row>
    <row r="1017" spans="4:4" x14ac:dyDescent="0.3">
      <c r="D1017" s="1"/>
    </row>
    <row r="1018" spans="4:4" x14ac:dyDescent="0.3">
      <c r="D1018" s="1"/>
    </row>
    <row r="1019" spans="4:4" x14ac:dyDescent="0.3">
      <c r="D1019" s="1"/>
    </row>
    <row r="1020" spans="4:4" x14ac:dyDescent="0.3">
      <c r="D1020" s="1"/>
    </row>
    <row r="1021" spans="4:4" x14ac:dyDescent="0.3">
      <c r="D1021" s="1"/>
    </row>
    <row r="1022" spans="4:4" x14ac:dyDescent="0.3">
      <c r="D1022" s="1"/>
    </row>
    <row r="1023" spans="4:4" x14ac:dyDescent="0.3">
      <c r="D1023" s="1"/>
    </row>
    <row r="1024" spans="4:4" x14ac:dyDescent="0.3">
      <c r="D1024" s="1"/>
    </row>
    <row r="1025" spans="4:4" x14ac:dyDescent="0.3">
      <c r="D1025" s="1"/>
    </row>
    <row r="1026" spans="4:4" x14ac:dyDescent="0.3">
      <c r="D1026" s="1"/>
    </row>
    <row r="1027" spans="4:4" x14ac:dyDescent="0.3">
      <c r="D1027" s="1"/>
    </row>
    <row r="1028" spans="4:4" x14ac:dyDescent="0.3">
      <c r="D1028" s="1"/>
    </row>
    <row r="1029" spans="4:4" x14ac:dyDescent="0.3">
      <c r="D1029" s="1"/>
    </row>
    <row r="1030" spans="4:4" x14ac:dyDescent="0.3">
      <c r="D1030" s="1"/>
    </row>
    <row r="1031" spans="4:4" x14ac:dyDescent="0.3">
      <c r="D1031" s="1"/>
    </row>
    <row r="1032" spans="4:4" x14ac:dyDescent="0.3">
      <c r="D1032" s="1"/>
    </row>
    <row r="1033" spans="4:4" x14ac:dyDescent="0.3">
      <c r="D1033" s="1"/>
    </row>
    <row r="1034" spans="4:4" x14ac:dyDescent="0.3">
      <c r="D1034" s="1"/>
    </row>
    <row r="1035" spans="4:4" x14ac:dyDescent="0.3">
      <c r="D1035" s="1"/>
    </row>
    <row r="1036" spans="4:4" x14ac:dyDescent="0.3">
      <c r="D1036" s="1"/>
    </row>
    <row r="1037" spans="4:4" x14ac:dyDescent="0.3">
      <c r="D1037" s="1"/>
    </row>
    <row r="1038" spans="4:4" x14ac:dyDescent="0.3">
      <c r="D1038" s="1"/>
    </row>
    <row r="1039" spans="4:4" x14ac:dyDescent="0.3">
      <c r="D1039" s="1"/>
    </row>
    <row r="1040" spans="4:4" x14ac:dyDescent="0.3">
      <c r="D1040" s="1"/>
    </row>
    <row r="1041" spans="4:4" x14ac:dyDescent="0.3">
      <c r="D1041" s="1"/>
    </row>
    <row r="1042" spans="4:4" x14ac:dyDescent="0.3">
      <c r="D1042" s="1"/>
    </row>
    <row r="1043" spans="4:4" x14ac:dyDescent="0.3">
      <c r="D1043" s="1"/>
    </row>
    <row r="1044" spans="4:4" x14ac:dyDescent="0.3">
      <c r="D1044" s="1"/>
    </row>
    <row r="1045" spans="4:4" x14ac:dyDescent="0.3">
      <c r="D1045" s="1"/>
    </row>
    <row r="1046" spans="4:4" x14ac:dyDescent="0.3">
      <c r="D1046" s="1"/>
    </row>
    <row r="1047" spans="4:4" x14ac:dyDescent="0.3">
      <c r="D1047" s="1"/>
    </row>
    <row r="1048" spans="4:4" x14ac:dyDescent="0.3">
      <c r="D1048" s="1"/>
    </row>
    <row r="1049" spans="4:4" x14ac:dyDescent="0.3">
      <c r="D1049" s="1"/>
    </row>
    <row r="1050" spans="4:4" x14ac:dyDescent="0.3">
      <c r="D1050" s="1"/>
    </row>
    <row r="1051" spans="4:4" x14ac:dyDescent="0.3">
      <c r="D1051" s="1"/>
    </row>
    <row r="1052" spans="4:4" x14ac:dyDescent="0.3">
      <c r="D1052" s="1"/>
    </row>
    <row r="1053" spans="4:4" x14ac:dyDescent="0.3">
      <c r="D1053" s="1"/>
    </row>
    <row r="1054" spans="4:4" x14ac:dyDescent="0.3">
      <c r="D1054" s="1"/>
    </row>
    <row r="1055" spans="4:4" x14ac:dyDescent="0.3">
      <c r="D1055" s="1"/>
    </row>
    <row r="1056" spans="4:4" x14ac:dyDescent="0.3">
      <c r="D1056" s="1"/>
    </row>
    <row r="1057" spans="4:4" x14ac:dyDescent="0.3">
      <c r="D1057" s="1"/>
    </row>
    <row r="1058" spans="4:4" x14ac:dyDescent="0.3">
      <c r="D1058" s="1"/>
    </row>
    <row r="1059" spans="4:4" x14ac:dyDescent="0.3">
      <c r="D1059" s="1"/>
    </row>
    <row r="1060" spans="4:4" x14ac:dyDescent="0.3">
      <c r="D1060" s="1"/>
    </row>
    <row r="1061" spans="4:4" x14ac:dyDescent="0.3">
      <c r="D1061" s="1"/>
    </row>
    <row r="1062" spans="4:4" x14ac:dyDescent="0.3">
      <c r="D1062" s="1"/>
    </row>
    <row r="1063" spans="4:4" x14ac:dyDescent="0.3">
      <c r="D1063" s="1"/>
    </row>
    <row r="1064" spans="4:4" x14ac:dyDescent="0.3">
      <c r="D1064" s="1"/>
    </row>
    <row r="1065" spans="4:4" x14ac:dyDescent="0.3">
      <c r="D1065" s="1"/>
    </row>
    <row r="1066" spans="4:4" x14ac:dyDescent="0.3">
      <c r="D1066" s="1"/>
    </row>
    <row r="1067" spans="4:4" x14ac:dyDescent="0.3">
      <c r="D1067" s="1"/>
    </row>
    <row r="1068" spans="4:4" x14ac:dyDescent="0.3">
      <c r="D1068" s="1"/>
    </row>
    <row r="1069" spans="4:4" x14ac:dyDescent="0.3">
      <c r="D1069" s="1"/>
    </row>
    <row r="1070" spans="4:4" x14ac:dyDescent="0.3">
      <c r="D1070" s="1"/>
    </row>
    <row r="1071" spans="4:4" x14ac:dyDescent="0.3">
      <c r="D1071" s="1"/>
    </row>
    <row r="1072" spans="4:4" x14ac:dyDescent="0.3">
      <c r="D1072" s="1"/>
    </row>
    <row r="1073" spans="4:4" x14ac:dyDescent="0.3">
      <c r="D1073" s="1"/>
    </row>
    <row r="1074" spans="4:4" x14ac:dyDescent="0.3">
      <c r="D1074" s="1"/>
    </row>
    <row r="1075" spans="4:4" x14ac:dyDescent="0.3">
      <c r="D1075" s="1"/>
    </row>
    <row r="1076" spans="4:4" x14ac:dyDescent="0.3">
      <c r="D1076" s="1"/>
    </row>
    <row r="1077" spans="4:4" x14ac:dyDescent="0.3">
      <c r="D1077" s="1"/>
    </row>
    <row r="1078" spans="4:4" x14ac:dyDescent="0.3">
      <c r="D1078" s="1"/>
    </row>
    <row r="1079" spans="4:4" x14ac:dyDescent="0.3">
      <c r="D1079" s="1"/>
    </row>
    <row r="1080" spans="4:4" x14ac:dyDescent="0.3">
      <c r="D1080" s="1"/>
    </row>
    <row r="1081" spans="4:4" x14ac:dyDescent="0.3">
      <c r="D1081" s="1"/>
    </row>
    <row r="1082" spans="4:4" x14ac:dyDescent="0.3">
      <c r="D1082" s="1"/>
    </row>
    <row r="1083" spans="4:4" x14ac:dyDescent="0.3">
      <c r="D1083" s="1"/>
    </row>
    <row r="1084" spans="4:4" x14ac:dyDescent="0.3">
      <c r="D1084" s="1"/>
    </row>
    <row r="1085" spans="4:4" x14ac:dyDescent="0.3">
      <c r="D1085" s="1"/>
    </row>
    <row r="1086" spans="4:4" x14ac:dyDescent="0.3">
      <c r="D1086" s="1"/>
    </row>
    <row r="1087" spans="4:4" x14ac:dyDescent="0.3">
      <c r="D1087" s="1"/>
    </row>
    <row r="1088" spans="4:4" x14ac:dyDescent="0.3">
      <c r="D1088" s="1"/>
    </row>
    <row r="1089" spans="4:4" x14ac:dyDescent="0.3">
      <c r="D1089" s="1"/>
    </row>
    <row r="1090" spans="4:4" x14ac:dyDescent="0.3">
      <c r="D1090" s="1"/>
    </row>
    <row r="1091" spans="4:4" x14ac:dyDescent="0.3">
      <c r="D1091" s="1"/>
    </row>
    <row r="1092" spans="4:4" x14ac:dyDescent="0.3">
      <c r="D1092" s="1"/>
    </row>
    <row r="1093" spans="4:4" x14ac:dyDescent="0.3">
      <c r="D1093" s="1"/>
    </row>
    <row r="1094" spans="4:4" x14ac:dyDescent="0.3">
      <c r="D1094" s="1"/>
    </row>
    <row r="1095" spans="4:4" x14ac:dyDescent="0.3">
      <c r="D1095" s="1"/>
    </row>
    <row r="1096" spans="4:4" x14ac:dyDescent="0.3">
      <c r="D1096" s="1"/>
    </row>
    <row r="1097" spans="4:4" x14ac:dyDescent="0.3">
      <c r="D1097" s="1"/>
    </row>
    <row r="1098" spans="4:4" x14ac:dyDescent="0.3">
      <c r="D1098" s="1"/>
    </row>
    <row r="1099" spans="4:4" x14ac:dyDescent="0.3">
      <c r="D1099" s="1"/>
    </row>
    <row r="1100" spans="4:4" x14ac:dyDescent="0.3">
      <c r="D1100" s="1"/>
    </row>
    <row r="1101" spans="4:4" x14ac:dyDescent="0.3">
      <c r="D1101" s="1"/>
    </row>
    <row r="1102" spans="4:4" x14ac:dyDescent="0.3">
      <c r="D1102" s="1"/>
    </row>
    <row r="1103" spans="4:4" x14ac:dyDescent="0.3">
      <c r="D1103" s="1"/>
    </row>
    <row r="1104" spans="4:4" x14ac:dyDescent="0.3">
      <c r="D1104" s="1"/>
    </row>
    <row r="1105" spans="4:4" x14ac:dyDescent="0.3">
      <c r="D1105" s="1"/>
    </row>
    <row r="1106" spans="4:4" x14ac:dyDescent="0.3">
      <c r="D1106" s="1"/>
    </row>
    <row r="1107" spans="4:4" x14ac:dyDescent="0.3">
      <c r="D1107" s="1"/>
    </row>
    <row r="1108" spans="4:4" x14ac:dyDescent="0.3">
      <c r="D1108" s="1"/>
    </row>
    <row r="1109" spans="4:4" x14ac:dyDescent="0.3">
      <c r="D1109" s="1"/>
    </row>
    <row r="1110" spans="4:4" x14ac:dyDescent="0.3">
      <c r="D1110" s="1"/>
    </row>
    <row r="1111" spans="4:4" x14ac:dyDescent="0.3">
      <c r="D1111" s="1"/>
    </row>
    <row r="1112" spans="4:4" x14ac:dyDescent="0.3">
      <c r="D1112" s="1"/>
    </row>
    <row r="1113" spans="4:4" x14ac:dyDescent="0.3">
      <c r="D1113" s="1"/>
    </row>
    <row r="1114" spans="4:4" x14ac:dyDescent="0.3">
      <c r="D1114" s="1"/>
    </row>
    <row r="1115" spans="4:4" x14ac:dyDescent="0.3">
      <c r="D1115" s="1"/>
    </row>
    <row r="1116" spans="4:4" x14ac:dyDescent="0.3">
      <c r="D1116" s="1"/>
    </row>
    <row r="1117" spans="4:4" x14ac:dyDescent="0.3">
      <c r="D1117" s="1"/>
    </row>
    <row r="1118" spans="4:4" x14ac:dyDescent="0.3">
      <c r="D1118" s="1"/>
    </row>
    <row r="1119" spans="4:4" x14ac:dyDescent="0.3">
      <c r="D1119" s="1"/>
    </row>
    <row r="1120" spans="4:4" x14ac:dyDescent="0.3">
      <c r="D1120" s="1"/>
    </row>
    <row r="1121" spans="4:4" x14ac:dyDescent="0.3">
      <c r="D1121" s="1"/>
    </row>
    <row r="1122" spans="4:4" x14ac:dyDescent="0.3">
      <c r="D1122" s="1"/>
    </row>
    <row r="1123" spans="4:4" x14ac:dyDescent="0.3">
      <c r="D1123" s="1"/>
    </row>
    <row r="1124" spans="4:4" x14ac:dyDescent="0.3">
      <c r="D1124" s="1"/>
    </row>
    <row r="1125" spans="4:4" x14ac:dyDescent="0.3">
      <c r="D1125" s="1"/>
    </row>
    <row r="1126" spans="4:4" x14ac:dyDescent="0.3">
      <c r="D1126" s="1"/>
    </row>
    <row r="1127" spans="4:4" x14ac:dyDescent="0.3">
      <c r="D1127" s="1"/>
    </row>
    <row r="1128" spans="4:4" x14ac:dyDescent="0.3">
      <c r="D1128" s="1"/>
    </row>
    <row r="1129" spans="4:4" x14ac:dyDescent="0.3">
      <c r="D1129" s="1"/>
    </row>
    <row r="1130" spans="4:4" x14ac:dyDescent="0.3">
      <c r="D1130" s="1"/>
    </row>
    <row r="1131" spans="4:4" x14ac:dyDescent="0.3">
      <c r="D1131" s="1"/>
    </row>
    <row r="1132" spans="4:4" x14ac:dyDescent="0.3">
      <c r="D1132" s="1"/>
    </row>
    <row r="1133" spans="4:4" x14ac:dyDescent="0.3">
      <c r="D1133" s="1"/>
    </row>
    <row r="1134" spans="4:4" x14ac:dyDescent="0.3">
      <c r="D1134" s="1"/>
    </row>
    <row r="1135" spans="4:4" x14ac:dyDescent="0.3">
      <c r="D1135" s="1"/>
    </row>
    <row r="1136" spans="4:4" x14ac:dyDescent="0.3">
      <c r="D1136" s="1"/>
    </row>
    <row r="1137" spans="4:4" x14ac:dyDescent="0.3">
      <c r="D1137" s="1"/>
    </row>
    <row r="1138" spans="4:4" x14ac:dyDescent="0.3">
      <c r="D1138" s="1"/>
    </row>
    <row r="1139" spans="4:4" x14ac:dyDescent="0.3">
      <c r="D1139" s="1"/>
    </row>
    <row r="1140" spans="4:4" x14ac:dyDescent="0.3">
      <c r="D1140" s="1"/>
    </row>
    <row r="1141" spans="4:4" x14ac:dyDescent="0.3">
      <c r="D1141" s="1"/>
    </row>
    <row r="1142" spans="4:4" x14ac:dyDescent="0.3">
      <c r="D1142" s="1"/>
    </row>
    <row r="1143" spans="4:4" x14ac:dyDescent="0.3">
      <c r="D1143" s="1"/>
    </row>
    <row r="1144" spans="4:4" x14ac:dyDescent="0.3">
      <c r="D1144" s="1"/>
    </row>
    <row r="1145" spans="4:4" x14ac:dyDescent="0.3">
      <c r="D1145" s="1"/>
    </row>
    <row r="1146" spans="4:4" x14ac:dyDescent="0.3">
      <c r="D1146" s="1"/>
    </row>
    <row r="1147" spans="4:4" x14ac:dyDescent="0.3">
      <c r="D1147" s="1"/>
    </row>
    <row r="1148" spans="4:4" x14ac:dyDescent="0.3">
      <c r="D1148" s="1"/>
    </row>
    <row r="1149" spans="4:4" x14ac:dyDescent="0.3">
      <c r="D1149" s="1"/>
    </row>
    <row r="1150" spans="4:4" x14ac:dyDescent="0.3">
      <c r="D1150" s="1"/>
    </row>
    <row r="1151" spans="4:4" x14ac:dyDescent="0.3">
      <c r="D1151" s="1"/>
    </row>
    <row r="1152" spans="4:4" x14ac:dyDescent="0.3">
      <c r="D1152" s="1"/>
    </row>
    <row r="1153" spans="4:4" x14ac:dyDescent="0.3">
      <c r="D1153" s="1"/>
    </row>
    <row r="1154" spans="4:4" x14ac:dyDescent="0.3">
      <c r="D1154" s="1"/>
    </row>
    <row r="1155" spans="4:4" x14ac:dyDescent="0.3">
      <c r="D1155" s="1"/>
    </row>
    <row r="1156" spans="4:4" x14ac:dyDescent="0.3">
      <c r="D1156" s="1"/>
    </row>
    <row r="1157" spans="4:4" x14ac:dyDescent="0.3">
      <c r="D1157" s="1"/>
    </row>
    <row r="1158" spans="4:4" x14ac:dyDescent="0.3">
      <c r="D1158" s="1"/>
    </row>
    <row r="1159" spans="4:4" x14ac:dyDescent="0.3">
      <c r="D1159" s="1"/>
    </row>
    <row r="1160" spans="4:4" x14ac:dyDescent="0.3">
      <c r="D1160" s="1"/>
    </row>
    <row r="1161" spans="4:4" x14ac:dyDescent="0.3">
      <c r="D1161" s="1"/>
    </row>
    <row r="1162" spans="4:4" x14ac:dyDescent="0.3">
      <c r="D1162" s="1"/>
    </row>
    <row r="1163" spans="4:4" x14ac:dyDescent="0.3">
      <c r="D1163" s="1"/>
    </row>
    <row r="1164" spans="4:4" x14ac:dyDescent="0.3">
      <c r="D1164" s="1"/>
    </row>
    <row r="1165" spans="4:4" x14ac:dyDescent="0.3">
      <c r="D1165" s="1"/>
    </row>
    <row r="1166" spans="4:4" x14ac:dyDescent="0.3">
      <c r="D1166" s="1"/>
    </row>
    <row r="1167" spans="4:4" x14ac:dyDescent="0.3">
      <c r="D1167" s="1"/>
    </row>
    <row r="1168" spans="4:4" x14ac:dyDescent="0.3">
      <c r="D1168" s="1"/>
    </row>
    <row r="1169" spans="4:4" x14ac:dyDescent="0.3">
      <c r="D1169" s="1"/>
    </row>
    <row r="1170" spans="4:4" x14ac:dyDescent="0.3">
      <c r="D1170" s="1"/>
    </row>
    <row r="1171" spans="4:4" x14ac:dyDescent="0.3">
      <c r="D1171" s="1"/>
    </row>
    <row r="1172" spans="4:4" x14ac:dyDescent="0.3">
      <c r="D1172" s="1"/>
    </row>
    <row r="1173" spans="4:4" x14ac:dyDescent="0.3">
      <c r="D1173" s="1"/>
    </row>
    <row r="1174" spans="4:4" x14ac:dyDescent="0.3">
      <c r="D1174" s="1"/>
    </row>
    <row r="1175" spans="4:4" x14ac:dyDescent="0.3">
      <c r="D1175" s="1"/>
    </row>
    <row r="1176" spans="4:4" x14ac:dyDescent="0.3">
      <c r="D1176" s="1"/>
    </row>
    <row r="1177" spans="4:4" x14ac:dyDescent="0.3">
      <c r="D1177" s="1"/>
    </row>
    <row r="1178" spans="4:4" x14ac:dyDescent="0.3">
      <c r="D1178" s="1"/>
    </row>
    <row r="1179" spans="4:4" x14ac:dyDescent="0.3">
      <c r="D1179" s="1"/>
    </row>
    <row r="1180" spans="4:4" x14ac:dyDescent="0.3">
      <c r="D1180" s="1"/>
    </row>
    <row r="1181" spans="4:4" x14ac:dyDescent="0.3">
      <c r="D1181" s="1"/>
    </row>
    <row r="1182" spans="4:4" x14ac:dyDescent="0.3">
      <c r="D1182" s="1"/>
    </row>
    <row r="1183" spans="4:4" x14ac:dyDescent="0.3">
      <c r="D1183" s="1"/>
    </row>
    <row r="1184" spans="4:4" x14ac:dyDescent="0.3">
      <c r="D1184" s="1"/>
    </row>
    <row r="1185" spans="4:4" x14ac:dyDescent="0.3">
      <c r="D1185" s="1"/>
    </row>
    <row r="1186" spans="4:4" x14ac:dyDescent="0.3">
      <c r="D1186" s="1"/>
    </row>
    <row r="1187" spans="4:4" x14ac:dyDescent="0.3">
      <c r="D1187" s="1"/>
    </row>
    <row r="1188" spans="4:4" x14ac:dyDescent="0.3">
      <c r="D1188" s="1"/>
    </row>
    <row r="1189" spans="4:4" x14ac:dyDescent="0.3">
      <c r="D1189" s="1"/>
    </row>
    <row r="1190" spans="4:4" x14ac:dyDescent="0.3">
      <c r="D1190" s="1"/>
    </row>
    <row r="1191" spans="4:4" x14ac:dyDescent="0.3">
      <c r="D1191" s="1"/>
    </row>
    <row r="1192" spans="4:4" x14ac:dyDescent="0.3">
      <c r="D1192" s="1"/>
    </row>
    <row r="1193" spans="4:4" x14ac:dyDescent="0.3">
      <c r="D1193" s="1"/>
    </row>
    <row r="1194" spans="4:4" x14ac:dyDescent="0.3">
      <c r="D1194" s="1"/>
    </row>
    <row r="1195" spans="4:4" x14ac:dyDescent="0.3">
      <c r="D1195" s="1"/>
    </row>
    <row r="1196" spans="4:4" x14ac:dyDescent="0.3">
      <c r="D1196" s="1"/>
    </row>
    <row r="1197" spans="4:4" x14ac:dyDescent="0.3">
      <c r="D1197" s="1"/>
    </row>
    <row r="1198" spans="4:4" x14ac:dyDescent="0.3">
      <c r="D1198" s="1"/>
    </row>
    <row r="1199" spans="4:4" x14ac:dyDescent="0.3">
      <c r="D1199" s="1"/>
    </row>
    <row r="1200" spans="4:4" x14ac:dyDescent="0.3">
      <c r="D1200" s="1"/>
    </row>
    <row r="1201" spans="4:4" x14ac:dyDescent="0.3">
      <c r="D1201" s="1"/>
    </row>
    <row r="1202" spans="4:4" x14ac:dyDescent="0.3">
      <c r="D1202" s="1"/>
    </row>
    <row r="1203" spans="4:4" x14ac:dyDescent="0.3">
      <c r="D1203" s="1"/>
    </row>
    <row r="1204" spans="4:4" x14ac:dyDescent="0.3">
      <c r="D1204" s="1"/>
    </row>
    <row r="1205" spans="4:4" x14ac:dyDescent="0.3">
      <c r="D1205" s="1"/>
    </row>
    <row r="1206" spans="4:4" x14ac:dyDescent="0.3">
      <c r="D1206" s="1"/>
    </row>
    <row r="1207" spans="4:4" x14ac:dyDescent="0.3">
      <c r="D1207" s="1"/>
    </row>
    <row r="1208" spans="4:4" x14ac:dyDescent="0.3">
      <c r="D1208" s="1"/>
    </row>
    <row r="1209" spans="4:4" x14ac:dyDescent="0.3">
      <c r="D1209" s="1"/>
    </row>
    <row r="1210" spans="4:4" x14ac:dyDescent="0.3">
      <c r="D1210" s="1"/>
    </row>
    <row r="1211" spans="4:4" x14ac:dyDescent="0.3">
      <c r="D1211" s="1"/>
    </row>
    <row r="1212" spans="4:4" x14ac:dyDescent="0.3">
      <c r="D1212" s="1"/>
    </row>
    <row r="1213" spans="4:4" x14ac:dyDescent="0.3">
      <c r="D1213" s="1"/>
    </row>
    <row r="1214" spans="4:4" x14ac:dyDescent="0.3">
      <c r="D1214" s="1"/>
    </row>
    <row r="1215" spans="4:4" x14ac:dyDescent="0.3">
      <c r="D1215" s="1"/>
    </row>
    <row r="1216" spans="4:4" x14ac:dyDescent="0.3">
      <c r="D1216" s="1"/>
    </row>
    <row r="1217" spans="4:4" x14ac:dyDescent="0.3">
      <c r="D1217" s="1"/>
    </row>
    <row r="1218" spans="4:4" x14ac:dyDescent="0.3">
      <c r="D1218" s="1"/>
    </row>
    <row r="1219" spans="4:4" x14ac:dyDescent="0.3">
      <c r="D1219" s="1"/>
    </row>
    <row r="1220" spans="4:4" x14ac:dyDescent="0.3">
      <c r="D1220" s="1"/>
    </row>
    <row r="1221" spans="4:4" x14ac:dyDescent="0.3">
      <c r="D1221" s="1"/>
    </row>
    <row r="1222" spans="4:4" x14ac:dyDescent="0.3">
      <c r="D1222" s="1"/>
    </row>
    <row r="1223" spans="4:4" x14ac:dyDescent="0.3">
      <c r="D1223" s="1"/>
    </row>
    <row r="1224" spans="4:4" x14ac:dyDescent="0.3">
      <c r="D1224" s="1"/>
    </row>
    <row r="1225" spans="4:4" x14ac:dyDescent="0.3">
      <c r="D1225" s="1"/>
    </row>
    <row r="1226" spans="4:4" x14ac:dyDescent="0.3">
      <c r="D1226" s="1"/>
    </row>
    <row r="1227" spans="4:4" x14ac:dyDescent="0.3">
      <c r="D1227" s="1"/>
    </row>
    <row r="1228" spans="4:4" x14ac:dyDescent="0.3">
      <c r="D1228" s="1"/>
    </row>
    <row r="1229" spans="4:4" x14ac:dyDescent="0.3">
      <c r="D1229" s="1"/>
    </row>
    <row r="1230" spans="4:4" x14ac:dyDescent="0.3">
      <c r="D1230" s="1"/>
    </row>
    <row r="1231" spans="4:4" x14ac:dyDescent="0.3">
      <c r="D1231" s="1"/>
    </row>
    <row r="1232" spans="4:4" x14ac:dyDescent="0.3">
      <c r="D1232" s="1"/>
    </row>
    <row r="1233" spans="4:4" x14ac:dyDescent="0.3">
      <c r="D1233" s="1"/>
    </row>
    <row r="1234" spans="4:4" x14ac:dyDescent="0.3">
      <c r="D1234" s="1"/>
    </row>
    <row r="1235" spans="4:4" x14ac:dyDescent="0.3">
      <c r="D1235" s="1"/>
    </row>
    <row r="1236" spans="4:4" x14ac:dyDescent="0.3">
      <c r="D1236" s="1"/>
    </row>
    <row r="1237" spans="4:4" x14ac:dyDescent="0.3">
      <c r="D1237" s="1"/>
    </row>
    <row r="1238" spans="4:4" x14ac:dyDescent="0.3">
      <c r="D1238" s="1"/>
    </row>
    <row r="1239" spans="4:4" x14ac:dyDescent="0.3">
      <c r="D1239" s="1"/>
    </row>
    <row r="1240" spans="4:4" x14ac:dyDescent="0.3">
      <c r="D1240" s="1"/>
    </row>
    <row r="1241" spans="4:4" x14ac:dyDescent="0.3">
      <c r="D1241" s="1"/>
    </row>
    <row r="1242" spans="4:4" x14ac:dyDescent="0.3">
      <c r="D1242" s="1"/>
    </row>
    <row r="1243" spans="4:4" x14ac:dyDescent="0.3">
      <c r="D1243" s="1"/>
    </row>
    <row r="1244" spans="4:4" x14ac:dyDescent="0.3">
      <c r="D1244" s="1"/>
    </row>
    <row r="1245" spans="4:4" x14ac:dyDescent="0.3">
      <c r="D1245" s="1"/>
    </row>
    <row r="1246" spans="4:4" x14ac:dyDescent="0.3">
      <c r="D1246" s="1"/>
    </row>
    <row r="1247" spans="4:4" x14ac:dyDescent="0.3">
      <c r="D1247" s="1"/>
    </row>
    <row r="1248" spans="4:4" x14ac:dyDescent="0.3">
      <c r="D1248" s="1"/>
    </row>
    <row r="1249" spans="4:4" x14ac:dyDescent="0.3">
      <c r="D1249" s="1"/>
    </row>
    <row r="1250" spans="4:4" x14ac:dyDescent="0.3">
      <c r="D1250" s="1"/>
    </row>
    <row r="1251" spans="4:4" x14ac:dyDescent="0.3">
      <c r="D1251" s="1"/>
    </row>
    <row r="1252" spans="4:4" x14ac:dyDescent="0.3">
      <c r="D1252" s="1"/>
    </row>
    <row r="1253" spans="4:4" x14ac:dyDescent="0.3">
      <c r="D1253" s="1"/>
    </row>
    <row r="1254" spans="4:4" x14ac:dyDescent="0.3">
      <c r="D1254" s="1"/>
    </row>
    <row r="1255" spans="4:4" x14ac:dyDescent="0.3">
      <c r="D1255" s="1"/>
    </row>
    <row r="1256" spans="4:4" x14ac:dyDescent="0.3">
      <c r="D1256" s="1"/>
    </row>
    <row r="1257" spans="4:4" x14ac:dyDescent="0.3">
      <c r="D1257" s="1"/>
    </row>
    <row r="1258" spans="4:4" x14ac:dyDescent="0.3">
      <c r="D1258" s="1"/>
    </row>
    <row r="1259" spans="4:4" x14ac:dyDescent="0.3">
      <c r="D1259" s="1"/>
    </row>
    <row r="1260" spans="4:4" x14ac:dyDescent="0.3">
      <c r="D1260" s="1"/>
    </row>
    <row r="1261" spans="4:4" x14ac:dyDescent="0.3">
      <c r="D1261" s="1"/>
    </row>
    <row r="1262" spans="4:4" x14ac:dyDescent="0.3">
      <c r="D1262" s="1"/>
    </row>
    <row r="1263" spans="4:4" x14ac:dyDescent="0.3">
      <c r="D1263" s="1"/>
    </row>
    <row r="1264" spans="4:4" x14ac:dyDescent="0.3">
      <c r="D1264" s="1"/>
    </row>
    <row r="1265" spans="4:4" x14ac:dyDescent="0.3">
      <c r="D1265" s="1"/>
    </row>
    <row r="1266" spans="4:4" x14ac:dyDescent="0.3">
      <c r="D1266" s="1"/>
    </row>
    <row r="1267" spans="4:4" x14ac:dyDescent="0.3">
      <c r="D1267" s="1"/>
    </row>
    <row r="1268" spans="4:4" x14ac:dyDescent="0.3">
      <c r="D1268" s="1"/>
    </row>
    <row r="1269" spans="4:4" x14ac:dyDescent="0.3">
      <c r="D1269" s="1"/>
    </row>
    <row r="1270" spans="4:4" x14ac:dyDescent="0.3">
      <c r="D1270" s="1"/>
    </row>
    <row r="1271" spans="4:4" x14ac:dyDescent="0.3">
      <c r="D1271" s="1"/>
    </row>
    <row r="1272" spans="4:4" x14ac:dyDescent="0.3">
      <c r="D1272" s="1"/>
    </row>
    <row r="1273" spans="4:4" x14ac:dyDescent="0.3">
      <c r="D1273" s="1"/>
    </row>
    <row r="1274" spans="4:4" x14ac:dyDescent="0.3">
      <c r="D1274" s="1"/>
    </row>
    <row r="1275" spans="4:4" x14ac:dyDescent="0.3">
      <c r="D1275" s="1"/>
    </row>
    <row r="1276" spans="4:4" x14ac:dyDescent="0.3">
      <c r="D1276" s="1"/>
    </row>
    <row r="1277" spans="4:4" x14ac:dyDescent="0.3">
      <c r="D1277" s="1"/>
    </row>
    <row r="1278" spans="4:4" x14ac:dyDescent="0.3">
      <c r="D1278" s="1"/>
    </row>
    <row r="1279" spans="4:4" x14ac:dyDescent="0.3">
      <c r="D1279" s="1"/>
    </row>
    <row r="1280" spans="4:4" x14ac:dyDescent="0.3">
      <c r="D1280" s="1"/>
    </row>
    <row r="1281" spans="4:4" x14ac:dyDescent="0.3">
      <c r="D1281" s="1"/>
    </row>
    <row r="1282" spans="4:4" x14ac:dyDescent="0.3">
      <c r="D1282" s="1"/>
    </row>
    <row r="1283" spans="4:4" x14ac:dyDescent="0.3">
      <c r="D1283" s="1"/>
    </row>
    <row r="1284" spans="4:4" x14ac:dyDescent="0.3">
      <c r="D1284" s="1"/>
    </row>
    <row r="1285" spans="4:4" x14ac:dyDescent="0.3">
      <c r="D1285" s="1"/>
    </row>
    <row r="1286" spans="4:4" x14ac:dyDescent="0.3">
      <c r="D1286" s="1"/>
    </row>
    <row r="1287" spans="4:4" x14ac:dyDescent="0.3">
      <c r="D1287" s="1"/>
    </row>
    <row r="1288" spans="4:4" x14ac:dyDescent="0.3">
      <c r="D1288" s="1"/>
    </row>
    <row r="1289" spans="4:4" x14ac:dyDescent="0.3">
      <c r="D1289" s="1"/>
    </row>
    <row r="1290" spans="4:4" x14ac:dyDescent="0.3">
      <c r="D1290" s="1"/>
    </row>
    <row r="1291" spans="4:4" x14ac:dyDescent="0.3">
      <c r="D1291" s="1"/>
    </row>
    <row r="1292" spans="4:4" x14ac:dyDescent="0.3">
      <c r="D1292" s="1"/>
    </row>
    <row r="1293" spans="4:4" x14ac:dyDescent="0.3">
      <c r="D1293" s="1"/>
    </row>
    <row r="1294" spans="4:4" x14ac:dyDescent="0.3">
      <c r="D1294" s="1"/>
    </row>
    <row r="1295" spans="4:4" x14ac:dyDescent="0.3">
      <c r="D1295" s="1"/>
    </row>
    <row r="1296" spans="4:4" x14ac:dyDescent="0.3">
      <c r="D1296" s="1"/>
    </row>
    <row r="1297" spans="4:4" x14ac:dyDescent="0.3">
      <c r="D1297" s="1"/>
    </row>
    <row r="1298" spans="4:4" x14ac:dyDescent="0.3">
      <c r="D1298" s="1"/>
    </row>
    <row r="1299" spans="4:4" x14ac:dyDescent="0.3">
      <c r="D1299" s="1"/>
    </row>
    <row r="1300" spans="4:4" x14ac:dyDescent="0.3">
      <c r="D1300" s="1"/>
    </row>
    <row r="1301" spans="4:4" x14ac:dyDescent="0.3">
      <c r="D1301" s="1"/>
    </row>
    <row r="1302" spans="4:4" x14ac:dyDescent="0.3">
      <c r="D1302" s="1"/>
    </row>
    <row r="1303" spans="4:4" x14ac:dyDescent="0.3">
      <c r="D1303" s="1"/>
    </row>
    <row r="1304" spans="4:4" x14ac:dyDescent="0.3">
      <c r="D1304" s="1"/>
    </row>
    <row r="1305" spans="4:4" x14ac:dyDescent="0.3">
      <c r="D1305" s="1"/>
    </row>
    <row r="1306" spans="4:4" x14ac:dyDescent="0.3">
      <c r="D1306" s="1"/>
    </row>
    <row r="1307" spans="4:4" x14ac:dyDescent="0.3">
      <c r="D1307" s="1"/>
    </row>
    <row r="1308" spans="4:4" x14ac:dyDescent="0.3">
      <c r="D1308" s="1"/>
    </row>
    <row r="1309" spans="4:4" x14ac:dyDescent="0.3">
      <c r="D1309" s="1"/>
    </row>
    <row r="1310" spans="4:4" x14ac:dyDescent="0.3">
      <c r="D1310" s="1"/>
    </row>
    <row r="1311" spans="4:4" x14ac:dyDescent="0.3">
      <c r="D1311" s="1"/>
    </row>
    <row r="1312" spans="4:4" x14ac:dyDescent="0.3">
      <c r="D1312" s="1"/>
    </row>
    <row r="1313" spans="4:4" x14ac:dyDescent="0.3">
      <c r="D1313" s="1"/>
    </row>
    <row r="1314" spans="4:4" x14ac:dyDescent="0.3">
      <c r="D1314" s="1"/>
    </row>
    <row r="1315" spans="4:4" x14ac:dyDescent="0.3">
      <c r="D1315" s="1"/>
    </row>
    <row r="1316" spans="4:4" x14ac:dyDescent="0.3">
      <c r="D1316" s="1"/>
    </row>
    <row r="1317" spans="4:4" x14ac:dyDescent="0.3">
      <c r="D1317" s="1"/>
    </row>
    <row r="1318" spans="4:4" x14ac:dyDescent="0.3">
      <c r="D1318" s="1"/>
    </row>
    <row r="1319" spans="4:4" x14ac:dyDescent="0.3">
      <c r="D1319" s="1"/>
    </row>
    <row r="1320" spans="4:4" x14ac:dyDescent="0.3">
      <c r="D1320" s="1"/>
    </row>
    <row r="1321" spans="4:4" x14ac:dyDescent="0.3">
      <c r="D1321" s="1"/>
    </row>
    <row r="1322" spans="4:4" x14ac:dyDescent="0.3">
      <c r="D1322" s="1"/>
    </row>
    <row r="1323" spans="4:4" x14ac:dyDescent="0.3">
      <c r="D1323" s="1"/>
    </row>
    <row r="1324" spans="4:4" x14ac:dyDescent="0.3">
      <c r="D1324" s="1"/>
    </row>
    <row r="1325" spans="4:4" x14ac:dyDescent="0.3">
      <c r="D1325" s="1"/>
    </row>
    <row r="1326" spans="4:4" x14ac:dyDescent="0.3">
      <c r="D1326" s="1"/>
    </row>
    <row r="1327" spans="4:4" x14ac:dyDescent="0.3">
      <c r="D1327" s="1"/>
    </row>
    <row r="1328" spans="4:4" x14ac:dyDescent="0.3">
      <c r="D1328" s="1"/>
    </row>
    <row r="1329" spans="4:4" x14ac:dyDescent="0.3">
      <c r="D1329" s="1"/>
    </row>
    <row r="1330" spans="4:4" x14ac:dyDescent="0.3">
      <c r="D1330" s="1"/>
    </row>
    <row r="1331" spans="4:4" x14ac:dyDescent="0.3">
      <c r="D1331" s="1"/>
    </row>
    <row r="1332" spans="4:4" x14ac:dyDescent="0.3">
      <c r="D1332" s="1"/>
    </row>
    <row r="1333" spans="4:4" x14ac:dyDescent="0.3">
      <c r="D1333" s="1"/>
    </row>
    <row r="1334" spans="4:4" x14ac:dyDescent="0.3">
      <c r="D1334" s="1"/>
    </row>
    <row r="1335" spans="4:4" x14ac:dyDescent="0.3">
      <c r="D1335" s="1"/>
    </row>
    <row r="1336" spans="4:4" x14ac:dyDescent="0.3">
      <c r="D1336" s="1"/>
    </row>
    <row r="1337" spans="4:4" x14ac:dyDescent="0.3">
      <c r="D1337" s="1"/>
    </row>
    <row r="1338" spans="4:4" x14ac:dyDescent="0.3">
      <c r="D1338" s="1"/>
    </row>
    <row r="1339" spans="4:4" x14ac:dyDescent="0.3">
      <c r="D1339" s="1"/>
    </row>
    <row r="1340" spans="4:4" x14ac:dyDescent="0.3">
      <c r="D1340" s="1"/>
    </row>
    <row r="1341" spans="4:4" x14ac:dyDescent="0.3">
      <c r="D1341" s="1"/>
    </row>
    <row r="1342" spans="4:4" x14ac:dyDescent="0.3">
      <c r="D1342" s="1"/>
    </row>
    <row r="1343" spans="4:4" x14ac:dyDescent="0.3">
      <c r="D1343" s="1"/>
    </row>
    <row r="1344" spans="4:4" x14ac:dyDescent="0.3">
      <c r="D1344" s="1"/>
    </row>
    <row r="1345" spans="4:4" x14ac:dyDescent="0.3">
      <c r="D1345" s="1"/>
    </row>
    <row r="1346" spans="4:4" x14ac:dyDescent="0.3">
      <c r="D1346" s="1"/>
    </row>
    <row r="1347" spans="4:4" x14ac:dyDescent="0.3">
      <c r="D1347" s="1"/>
    </row>
    <row r="1348" spans="4:4" x14ac:dyDescent="0.3">
      <c r="D1348" s="1"/>
    </row>
    <row r="1349" spans="4:4" x14ac:dyDescent="0.3">
      <c r="D1349" s="1"/>
    </row>
    <row r="1350" spans="4:4" x14ac:dyDescent="0.3">
      <c r="D1350" s="1"/>
    </row>
    <row r="1351" spans="4:4" x14ac:dyDescent="0.3">
      <c r="D1351" s="1"/>
    </row>
    <row r="1352" spans="4:4" x14ac:dyDescent="0.3">
      <c r="D1352" s="1"/>
    </row>
    <row r="1353" spans="4:4" x14ac:dyDescent="0.3">
      <c r="D1353" s="1"/>
    </row>
    <row r="1354" spans="4:4" x14ac:dyDescent="0.3">
      <c r="D1354" s="1"/>
    </row>
    <row r="1355" spans="4:4" x14ac:dyDescent="0.3">
      <c r="D1355" s="1"/>
    </row>
    <row r="1356" spans="4:4" x14ac:dyDescent="0.3">
      <c r="D1356" s="1"/>
    </row>
    <row r="1357" spans="4:4" x14ac:dyDescent="0.3">
      <c r="D1357" s="1"/>
    </row>
    <row r="1358" spans="4:4" x14ac:dyDescent="0.3">
      <c r="D1358" s="1"/>
    </row>
    <row r="1359" spans="4:4" x14ac:dyDescent="0.3">
      <c r="D1359" s="1"/>
    </row>
    <row r="1360" spans="4:4" x14ac:dyDescent="0.3">
      <c r="D1360" s="1"/>
    </row>
    <row r="1361" spans="4:4" x14ac:dyDescent="0.3">
      <c r="D1361" s="1"/>
    </row>
    <row r="1362" spans="4:4" x14ac:dyDescent="0.3">
      <c r="D1362" s="1"/>
    </row>
    <row r="1363" spans="4:4" x14ac:dyDescent="0.3">
      <c r="D1363" s="1"/>
    </row>
    <row r="1364" spans="4:4" x14ac:dyDescent="0.3">
      <c r="D1364" s="1"/>
    </row>
    <row r="1365" spans="4:4" x14ac:dyDescent="0.3">
      <c r="D1365" s="1"/>
    </row>
    <row r="1366" spans="4:4" x14ac:dyDescent="0.3">
      <c r="D1366" s="1"/>
    </row>
    <row r="1367" spans="4:4" x14ac:dyDescent="0.3">
      <c r="D1367" s="1"/>
    </row>
    <row r="1368" spans="4:4" x14ac:dyDescent="0.3">
      <c r="D1368" s="1"/>
    </row>
    <row r="1369" spans="4:4" x14ac:dyDescent="0.3">
      <c r="D1369" s="1"/>
    </row>
    <row r="1370" spans="4:4" x14ac:dyDescent="0.3">
      <c r="D1370" s="1"/>
    </row>
    <row r="1371" spans="4:4" x14ac:dyDescent="0.3">
      <c r="D1371" s="1"/>
    </row>
    <row r="1372" spans="4:4" x14ac:dyDescent="0.3">
      <c r="D1372" s="1"/>
    </row>
    <row r="1373" spans="4:4" x14ac:dyDescent="0.3">
      <c r="D1373" s="1"/>
    </row>
    <row r="1374" spans="4:4" x14ac:dyDescent="0.3">
      <c r="D1374" s="1"/>
    </row>
    <row r="1375" spans="4:4" x14ac:dyDescent="0.3">
      <c r="D1375" s="1"/>
    </row>
    <row r="1376" spans="4:4" x14ac:dyDescent="0.3">
      <c r="D1376" s="1"/>
    </row>
    <row r="1377" spans="4:4" x14ac:dyDescent="0.3">
      <c r="D1377" s="1"/>
    </row>
    <row r="1378" spans="4:4" x14ac:dyDescent="0.3">
      <c r="D1378" s="1"/>
    </row>
    <row r="1379" spans="4:4" x14ac:dyDescent="0.3">
      <c r="D1379" s="1"/>
    </row>
    <row r="1380" spans="4:4" x14ac:dyDescent="0.3">
      <c r="D1380" s="1"/>
    </row>
    <row r="1381" spans="4:4" x14ac:dyDescent="0.3">
      <c r="D1381" s="1"/>
    </row>
    <row r="1382" spans="4:4" x14ac:dyDescent="0.3">
      <c r="D1382" s="1"/>
    </row>
    <row r="1383" spans="4:4" x14ac:dyDescent="0.3">
      <c r="D1383" s="1"/>
    </row>
    <row r="1384" spans="4:4" x14ac:dyDescent="0.3">
      <c r="D1384" s="1"/>
    </row>
    <row r="1385" spans="4:4" x14ac:dyDescent="0.3">
      <c r="D1385" s="1"/>
    </row>
    <row r="1386" spans="4:4" x14ac:dyDescent="0.3">
      <c r="D1386" s="1"/>
    </row>
    <row r="1387" spans="4:4" x14ac:dyDescent="0.3">
      <c r="D1387" s="1"/>
    </row>
    <row r="1388" spans="4:4" x14ac:dyDescent="0.3">
      <c r="D1388" s="1"/>
    </row>
    <row r="1389" spans="4:4" x14ac:dyDescent="0.3">
      <c r="D1389" s="1"/>
    </row>
    <row r="1390" spans="4:4" x14ac:dyDescent="0.3">
      <c r="D1390" s="1"/>
    </row>
    <row r="1391" spans="4:4" x14ac:dyDescent="0.3">
      <c r="D1391" s="1"/>
    </row>
    <row r="1392" spans="4:4" x14ac:dyDescent="0.3">
      <c r="D1392" s="1"/>
    </row>
    <row r="1393" spans="4:4" x14ac:dyDescent="0.3">
      <c r="D1393" s="1"/>
    </row>
    <row r="1394" spans="4:4" x14ac:dyDescent="0.3">
      <c r="D1394" s="1"/>
    </row>
    <row r="1395" spans="4:4" x14ac:dyDescent="0.3">
      <c r="D1395" s="1"/>
    </row>
    <row r="1396" spans="4:4" x14ac:dyDescent="0.3">
      <c r="D1396" s="1"/>
    </row>
    <row r="1397" spans="4:4" x14ac:dyDescent="0.3">
      <c r="D1397" s="1"/>
    </row>
    <row r="1398" spans="4:4" x14ac:dyDescent="0.3">
      <c r="D1398" s="1"/>
    </row>
    <row r="1399" spans="4:4" x14ac:dyDescent="0.3">
      <c r="D1399" s="1"/>
    </row>
    <row r="1400" spans="4:4" x14ac:dyDescent="0.3">
      <c r="D1400" s="1"/>
    </row>
    <row r="1401" spans="4:4" x14ac:dyDescent="0.3">
      <c r="D1401" s="1"/>
    </row>
    <row r="1402" spans="4:4" x14ac:dyDescent="0.3">
      <c r="D1402" s="1"/>
    </row>
    <row r="1403" spans="4:4" x14ac:dyDescent="0.3">
      <c r="D1403" s="1"/>
    </row>
    <row r="1404" spans="4:4" x14ac:dyDescent="0.3">
      <c r="D1404" s="1"/>
    </row>
    <row r="1405" spans="4:4" x14ac:dyDescent="0.3">
      <c r="D1405" s="1"/>
    </row>
    <row r="1406" spans="4:4" x14ac:dyDescent="0.3">
      <c r="D1406" s="1"/>
    </row>
    <row r="1407" spans="4:4" x14ac:dyDescent="0.3">
      <c r="D1407" s="1"/>
    </row>
    <row r="1408" spans="4:4" x14ac:dyDescent="0.3">
      <c r="D1408" s="1"/>
    </row>
    <row r="1409" spans="4:4" x14ac:dyDescent="0.3">
      <c r="D1409" s="1"/>
    </row>
    <row r="1410" spans="4:4" x14ac:dyDescent="0.3">
      <c r="D1410" s="1"/>
    </row>
    <row r="1411" spans="4:4" x14ac:dyDescent="0.3">
      <c r="D1411" s="1"/>
    </row>
    <row r="1412" spans="4:4" x14ac:dyDescent="0.3">
      <c r="D1412" s="1"/>
    </row>
    <row r="1413" spans="4:4" x14ac:dyDescent="0.3">
      <c r="D1413" s="1"/>
    </row>
    <row r="1414" spans="4:4" x14ac:dyDescent="0.3">
      <c r="D1414" s="1"/>
    </row>
    <row r="1415" spans="4:4" x14ac:dyDescent="0.3">
      <c r="D1415" s="1"/>
    </row>
    <row r="1416" spans="4:4" x14ac:dyDescent="0.3">
      <c r="D1416" s="1"/>
    </row>
    <row r="1417" spans="4:4" x14ac:dyDescent="0.3">
      <c r="D1417" s="1"/>
    </row>
    <row r="1418" spans="4:4" x14ac:dyDescent="0.3">
      <c r="D1418" s="1"/>
    </row>
    <row r="1419" spans="4:4" x14ac:dyDescent="0.3">
      <c r="D1419" s="1"/>
    </row>
    <row r="1420" spans="4:4" x14ac:dyDescent="0.3">
      <c r="D1420" s="1"/>
    </row>
    <row r="1421" spans="4:4" x14ac:dyDescent="0.3">
      <c r="D1421" s="1"/>
    </row>
    <row r="1422" spans="4:4" x14ac:dyDescent="0.3">
      <c r="D1422" s="1"/>
    </row>
    <row r="1423" spans="4:4" x14ac:dyDescent="0.3">
      <c r="D1423" s="1"/>
    </row>
    <row r="1424" spans="4:4" x14ac:dyDescent="0.3">
      <c r="D1424" s="1"/>
    </row>
    <row r="1425" spans="4:4" x14ac:dyDescent="0.3">
      <c r="D1425" s="1"/>
    </row>
    <row r="1426" spans="4:4" x14ac:dyDescent="0.3">
      <c r="D1426" s="1"/>
    </row>
    <row r="1427" spans="4:4" x14ac:dyDescent="0.3">
      <c r="D1427" s="1"/>
    </row>
    <row r="1428" spans="4:4" x14ac:dyDescent="0.3">
      <c r="D1428" s="1"/>
    </row>
    <row r="1429" spans="4:4" x14ac:dyDescent="0.3">
      <c r="D1429" s="1"/>
    </row>
    <row r="1430" spans="4:4" x14ac:dyDescent="0.3">
      <c r="D1430" s="1"/>
    </row>
    <row r="1431" spans="4:4" x14ac:dyDescent="0.3">
      <c r="D1431" s="1"/>
    </row>
    <row r="1432" spans="4:4" x14ac:dyDescent="0.3">
      <c r="D1432" s="1"/>
    </row>
    <row r="1433" spans="4:4" x14ac:dyDescent="0.3">
      <c r="D1433" s="1"/>
    </row>
    <row r="1434" spans="4:4" x14ac:dyDescent="0.3">
      <c r="D1434" s="1"/>
    </row>
    <row r="1435" spans="4:4" x14ac:dyDescent="0.3">
      <c r="D1435" s="1"/>
    </row>
    <row r="1436" spans="4:4" x14ac:dyDescent="0.3">
      <c r="D1436" s="1"/>
    </row>
    <row r="1437" spans="4:4" x14ac:dyDescent="0.3">
      <c r="D1437" s="1"/>
    </row>
    <row r="1438" spans="4:4" x14ac:dyDescent="0.3">
      <c r="D1438" s="1"/>
    </row>
    <row r="1439" spans="4:4" x14ac:dyDescent="0.3">
      <c r="D1439" s="1"/>
    </row>
    <row r="1440" spans="4:4" x14ac:dyDescent="0.3">
      <c r="D1440" s="1"/>
    </row>
    <row r="1441" spans="4:4" x14ac:dyDescent="0.3">
      <c r="D1441" s="1"/>
    </row>
    <row r="1442" spans="4:4" x14ac:dyDescent="0.3">
      <c r="D1442" s="1"/>
    </row>
    <row r="1443" spans="4:4" x14ac:dyDescent="0.3">
      <c r="D1443" s="1"/>
    </row>
    <row r="1444" spans="4:4" x14ac:dyDescent="0.3">
      <c r="D1444" s="1"/>
    </row>
    <row r="1445" spans="4:4" x14ac:dyDescent="0.3">
      <c r="D1445" s="1"/>
    </row>
    <row r="1446" spans="4:4" x14ac:dyDescent="0.3">
      <c r="D1446" s="1"/>
    </row>
    <row r="1447" spans="4:4" x14ac:dyDescent="0.3">
      <c r="D1447" s="1"/>
    </row>
    <row r="1448" spans="4:4" x14ac:dyDescent="0.3">
      <c r="D1448" s="1"/>
    </row>
    <row r="1449" spans="4:4" x14ac:dyDescent="0.3">
      <c r="D1449" s="1"/>
    </row>
    <row r="1450" spans="4:4" x14ac:dyDescent="0.3">
      <c r="D1450" s="1"/>
    </row>
    <row r="1451" spans="4:4" x14ac:dyDescent="0.3">
      <c r="D1451" s="1"/>
    </row>
    <row r="1452" spans="4:4" x14ac:dyDescent="0.3">
      <c r="D1452" s="1"/>
    </row>
    <row r="1453" spans="4:4" x14ac:dyDescent="0.3">
      <c r="D1453" s="1"/>
    </row>
    <row r="1454" spans="4:4" x14ac:dyDescent="0.3">
      <c r="D1454" s="1"/>
    </row>
    <row r="1455" spans="4:4" x14ac:dyDescent="0.3">
      <c r="D1455" s="1"/>
    </row>
    <row r="1456" spans="4:4" x14ac:dyDescent="0.3">
      <c r="D1456" s="1"/>
    </row>
    <row r="1457" spans="4:4" x14ac:dyDescent="0.3">
      <c r="D1457" s="1"/>
    </row>
    <row r="1458" spans="4:4" x14ac:dyDescent="0.3">
      <c r="D1458" s="1"/>
    </row>
    <row r="1459" spans="4:4" x14ac:dyDescent="0.3">
      <c r="D1459" s="1"/>
    </row>
    <row r="1460" spans="4:4" x14ac:dyDescent="0.3">
      <c r="D1460" s="1"/>
    </row>
    <row r="1461" spans="4:4" x14ac:dyDescent="0.3">
      <c r="D1461" s="1"/>
    </row>
    <row r="1462" spans="4:4" x14ac:dyDescent="0.3">
      <c r="D1462" s="1"/>
    </row>
    <row r="1463" spans="4:4" x14ac:dyDescent="0.3">
      <c r="D1463" s="1"/>
    </row>
    <row r="1464" spans="4:4" x14ac:dyDescent="0.3">
      <c r="D1464" s="1"/>
    </row>
    <row r="1465" spans="4:4" x14ac:dyDescent="0.3">
      <c r="D1465" s="1"/>
    </row>
    <row r="1466" spans="4:4" x14ac:dyDescent="0.3">
      <c r="D1466" s="1"/>
    </row>
    <row r="1467" spans="4:4" x14ac:dyDescent="0.3">
      <c r="D1467" s="1"/>
    </row>
    <row r="1468" spans="4:4" x14ac:dyDescent="0.3">
      <c r="D1468" s="1"/>
    </row>
    <row r="1469" spans="4:4" x14ac:dyDescent="0.3">
      <c r="D1469" s="1"/>
    </row>
    <row r="1470" spans="4:4" x14ac:dyDescent="0.3">
      <c r="D1470" s="1"/>
    </row>
    <row r="1471" spans="4:4" x14ac:dyDescent="0.3">
      <c r="D1471" s="1"/>
    </row>
    <row r="1472" spans="4:4" x14ac:dyDescent="0.3">
      <c r="D1472" s="1"/>
    </row>
    <row r="1473" spans="4:4" x14ac:dyDescent="0.3">
      <c r="D1473" s="1"/>
    </row>
    <row r="1474" spans="4:4" x14ac:dyDescent="0.3">
      <c r="D1474" s="1"/>
    </row>
    <row r="1475" spans="4:4" x14ac:dyDescent="0.3">
      <c r="D1475" s="1"/>
    </row>
    <row r="1476" spans="4:4" x14ac:dyDescent="0.3">
      <c r="D1476" s="1"/>
    </row>
    <row r="1477" spans="4:4" x14ac:dyDescent="0.3">
      <c r="D1477" s="1"/>
    </row>
    <row r="1478" spans="4:4" x14ac:dyDescent="0.3">
      <c r="D1478" s="1"/>
    </row>
    <row r="1479" spans="4:4" x14ac:dyDescent="0.3">
      <c r="D1479" s="1"/>
    </row>
    <row r="1480" spans="4:4" x14ac:dyDescent="0.3">
      <c r="D1480" s="1"/>
    </row>
    <row r="1481" spans="4:4" x14ac:dyDescent="0.3">
      <c r="D1481" s="1"/>
    </row>
    <row r="1482" spans="4:4" x14ac:dyDescent="0.3">
      <c r="D1482" s="1"/>
    </row>
    <row r="1483" spans="4:4" x14ac:dyDescent="0.3">
      <c r="D1483" s="1"/>
    </row>
    <row r="1484" spans="4:4" x14ac:dyDescent="0.3">
      <c r="D1484" s="1"/>
    </row>
    <row r="1485" spans="4:4" x14ac:dyDescent="0.3">
      <c r="D1485" s="1"/>
    </row>
    <row r="1486" spans="4:4" x14ac:dyDescent="0.3">
      <c r="D1486" s="1"/>
    </row>
    <row r="1487" spans="4:4" x14ac:dyDescent="0.3">
      <c r="D1487" s="1"/>
    </row>
    <row r="1488" spans="4:4" x14ac:dyDescent="0.3">
      <c r="D1488" s="1"/>
    </row>
    <row r="1489" spans="4:4" x14ac:dyDescent="0.3">
      <c r="D1489" s="1"/>
    </row>
    <row r="1490" spans="4:4" x14ac:dyDescent="0.3">
      <c r="D1490" s="1"/>
    </row>
    <row r="1491" spans="4:4" x14ac:dyDescent="0.3">
      <c r="D1491" s="1"/>
    </row>
    <row r="1492" spans="4:4" x14ac:dyDescent="0.3">
      <c r="D1492" s="1"/>
    </row>
    <row r="1493" spans="4:4" x14ac:dyDescent="0.3">
      <c r="D1493" s="1"/>
    </row>
    <row r="1494" spans="4:4" x14ac:dyDescent="0.3">
      <c r="D1494" s="1"/>
    </row>
    <row r="1495" spans="4:4" x14ac:dyDescent="0.3">
      <c r="D1495" s="1"/>
    </row>
    <row r="1496" spans="4:4" x14ac:dyDescent="0.3">
      <c r="D1496" s="1"/>
    </row>
    <row r="1497" spans="4:4" x14ac:dyDescent="0.3">
      <c r="D1497" s="1"/>
    </row>
    <row r="1498" spans="4:4" x14ac:dyDescent="0.3">
      <c r="D1498" s="1"/>
    </row>
    <row r="1499" spans="4:4" x14ac:dyDescent="0.3">
      <c r="D1499" s="1"/>
    </row>
    <row r="1500" spans="4:4" x14ac:dyDescent="0.3">
      <c r="D1500" s="1"/>
    </row>
    <row r="1501" spans="4:4" x14ac:dyDescent="0.3">
      <c r="D1501" s="1"/>
    </row>
    <row r="1502" spans="4:4" x14ac:dyDescent="0.3">
      <c r="D1502" s="1"/>
    </row>
    <row r="1503" spans="4:4" x14ac:dyDescent="0.3">
      <c r="D1503" s="1"/>
    </row>
    <row r="1504" spans="4:4" x14ac:dyDescent="0.3">
      <c r="D1504" s="1"/>
    </row>
    <row r="1505" spans="4:4" x14ac:dyDescent="0.3">
      <c r="D1505" s="1"/>
    </row>
    <row r="1506" spans="4:4" x14ac:dyDescent="0.3">
      <c r="D1506" s="1"/>
    </row>
    <row r="1507" spans="4:4" x14ac:dyDescent="0.3">
      <c r="D1507" s="1"/>
    </row>
    <row r="1508" spans="4:4" x14ac:dyDescent="0.3">
      <c r="D1508" s="1"/>
    </row>
    <row r="1509" spans="4:4" x14ac:dyDescent="0.3">
      <c r="D1509" s="1"/>
    </row>
    <row r="1510" spans="4:4" x14ac:dyDescent="0.3">
      <c r="D1510" s="1"/>
    </row>
    <row r="1511" spans="4:4" x14ac:dyDescent="0.3">
      <c r="D1511" s="1"/>
    </row>
    <row r="1512" spans="4:4" x14ac:dyDescent="0.3">
      <c r="D1512" s="1"/>
    </row>
    <row r="1513" spans="4:4" x14ac:dyDescent="0.3">
      <c r="D1513" s="1"/>
    </row>
    <row r="1514" spans="4:4" x14ac:dyDescent="0.3">
      <c r="D1514" s="1"/>
    </row>
    <row r="1515" spans="4:4" x14ac:dyDescent="0.3">
      <c r="D1515" s="1"/>
    </row>
    <row r="1516" spans="4:4" x14ac:dyDescent="0.3">
      <c r="D1516" s="1"/>
    </row>
    <row r="1517" spans="4:4" x14ac:dyDescent="0.3">
      <c r="D1517" s="1"/>
    </row>
    <row r="1518" spans="4:4" x14ac:dyDescent="0.3">
      <c r="D1518" s="1"/>
    </row>
    <row r="1519" spans="4:4" x14ac:dyDescent="0.3">
      <c r="D1519" s="1"/>
    </row>
    <row r="1520" spans="4:4" x14ac:dyDescent="0.3">
      <c r="D1520" s="1"/>
    </row>
    <row r="1521" spans="4:4" x14ac:dyDescent="0.3">
      <c r="D1521" s="1"/>
    </row>
    <row r="1522" spans="4:4" x14ac:dyDescent="0.3">
      <c r="D1522" s="1"/>
    </row>
    <row r="1523" spans="4:4" x14ac:dyDescent="0.3">
      <c r="D1523" s="1"/>
    </row>
    <row r="1524" spans="4:4" x14ac:dyDescent="0.3">
      <c r="D1524" s="1"/>
    </row>
    <row r="1525" spans="4:4" x14ac:dyDescent="0.3">
      <c r="D1525" s="1"/>
    </row>
    <row r="1526" spans="4:4" x14ac:dyDescent="0.3">
      <c r="D1526" s="1"/>
    </row>
    <row r="1527" spans="4:4" x14ac:dyDescent="0.3">
      <c r="D1527" s="1"/>
    </row>
    <row r="1528" spans="4:4" x14ac:dyDescent="0.3">
      <c r="D1528" s="1"/>
    </row>
    <row r="1529" spans="4:4" x14ac:dyDescent="0.3">
      <c r="D1529" s="1"/>
    </row>
    <row r="1530" spans="4:4" x14ac:dyDescent="0.3">
      <c r="D1530" s="1"/>
    </row>
    <row r="1531" spans="4:4" x14ac:dyDescent="0.3">
      <c r="D1531" s="1"/>
    </row>
    <row r="1532" spans="4:4" x14ac:dyDescent="0.3">
      <c r="D1532" s="1"/>
    </row>
    <row r="1533" spans="4:4" x14ac:dyDescent="0.3">
      <c r="D1533" s="1"/>
    </row>
    <row r="1534" spans="4:4" x14ac:dyDescent="0.3">
      <c r="D1534" s="1"/>
    </row>
    <row r="1535" spans="4:4" x14ac:dyDescent="0.3">
      <c r="D1535" s="1"/>
    </row>
    <row r="1536" spans="4:4" x14ac:dyDescent="0.3">
      <c r="D1536" s="1"/>
    </row>
    <row r="1537" spans="4:4" x14ac:dyDescent="0.3">
      <c r="D1537" s="1"/>
    </row>
    <row r="1538" spans="4:4" x14ac:dyDescent="0.3">
      <c r="D1538" s="1"/>
    </row>
    <row r="1539" spans="4:4" x14ac:dyDescent="0.3">
      <c r="D1539" s="1"/>
    </row>
    <row r="1540" spans="4:4" x14ac:dyDescent="0.3">
      <c r="D1540" s="1"/>
    </row>
    <row r="1541" spans="4:4" x14ac:dyDescent="0.3">
      <c r="D1541" s="1"/>
    </row>
    <row r="1542" spans="4:4" x14ac:dyDescent="0.3">
      <c r="D1542" s="1"/>
    </row>
    <row r="1543" spans="4:4" x14ac:dyDescent="0.3">
      <c r="D1543" s="1"/>
    </row>
    <row r="1544" spans="4:4" x14ac:dyDescent="0.3">
      <c r="D1544" s="1"/>
    </row>
    <row r="1545" spans="4:4" x14ac:dyDescent="0.3">
      <c r="D1545" s="1"/>
    </row>
    <row r="1546" spans="4:4" x14ac:dyDescent="0.3">
      <c r="D1546" s="1"/>
    </row>
    <row r="1547" spans="4:4" x14ac:dyDescent="0.3">
      <c r="D1547" s="1"/>
    </row>
    <row r="1548" spans="4:4" x14ac:dyDescent="0.3">
      <c r="D1548" s="1"/>
    </row>
    <row r="1549" spans="4:4" x14ac:dyDescent="0.3">
      <c r="D1549" s="1"/>
    </row>
    <row r="1550" spans="4:4" x14ac:dyDescent="0.3">
      <c r="D1550" s="1"/>
    </row>
    <row r="1551" spans="4:4" x14ac:dyDescent="0.3">
      <c r="D1551" s="1"/>
    </row>
    <row r="1552" spans="4:4" x14ac:dyDescent="0.3">
      <c r="D1552" s="1"/>
    </row>
    <row r="1553" spans="4:4" x14ac:dyDescent="0.3">
      <c r="D1553" s="1"/>
    </row>
    <row r="1554" spans="4:4" x14ac:dyDescent="0.3">
      <c r="D1554" s="1"/>
    </row>
    <row r="1555" spans="4:4" x14ac:dyDescent="0.3">
      <c r="D1555" s="1"/>
    </row>
    <row r="1556" spans="4:4" x14ac:dyDescent="0.3">
      <c r="D1556" s="1"/>
    </row>
    <row r="1557" spans="4:4" x14ac:dyDescent="0.3">
      <c r="D1557" s="1"/>
    </row>
    <row r="1558" spans="4:4" x14ac:dyDescent="0.3">
      <c r="D1558" s="1"/>
    </row>
    <row r="1559" spans="4:4" x14ac:dyDescent="0.3">
      <c r="D1559" s="1"/>
    </row>
    <row r="1560" spans="4:4" x14ac:dyDescent="0.3">
      <c r="D1560" s="1"/>
    </row>
    <row r="1561" spans="4:4" x14ac:dyDescent="0.3">
      <c r="D1561" s="1"/>
    </row>
    <row r="1562" spans="4:4" x14ac:dyDescent="0.3">
      <c r="D1562" s="1"/>
    </row>
    <row r="1563" spans="4:4" x14ac:dyDescent="0.3">
      <c r="D1563" s="1"/>
    </row>
    <row r="1564" spans="4:4" x14ac:dyDescent="0.3">
      <c r="D1564" s="1"/>
    </row>
    <row r="1565" spans="4:4" x14ac:dyDescent="0.3">
      <c r="D1565" s="1"/>
    </row>
    <row r="1566" spans="4:4" x14ac:dyDescent="0.3">
      <c r="D1566" s="1"/>
    </row>
    <row r="1567" spans="4:4" x14ac:dyDescent="0.3">
      <c r="D1567" s="1"/>
    </row>
    <row r="1568" spans="4:4" x14ac:dyDescent="0.3">
      <c r="D1568" s="1"/>
    </row>
    <row r="1569" spans="4:4" x14ac:dyDescent="0.3">
      <c r="D1569" s="1"/>
    </row>
    <row r="1570" spans="4:4" x14ac:dyDescent="0.3">
      <c r="D1570" s="1"/>
    </row>
    <row r="1571" spans="4:4" x14ac:dyDescent="0.3">
      <c r="D1571" s="1"/>
    </row>
    <row r="1572" spans="4:4" x14ac:dyDescent="0.3">
      <c r="D1572" s="1"/>
    </row>
    <row r="1573" spans="4:4" x14ac:dyDescent="0.3">
      <c r="D1573" s="1"/>
    </row>
    <row r="1574" spans="4:4" x14ac:dyDescent="0.3">
      <c r="D1574" s="1"/>
    </row>
    <row r="1575" spans="4:4" x14ac:dyDescent="0.3">
      <c r="D1575" s="1"/>
    </row>
    <row r="1576" spans="4:4" x14ac:dyDescent="0.3">
      <c r="D1576" s="1"/>
    </row>
    <row r="1577" spans="4:4" x14ac:dyDescent="0.3">
      <c r="D1577" s="1"/>
    </row>
    <row r="1578" spans="4:4" x14ac:dyDescent="0.3">
      <c r="D1578" s="1"/>
    </row>
    <row r="1579" spans="4:4" x14ac:dyDescent="0.3">
      <c r="D1579" s="1"/>
    </row>
    <row r="1580" spans="4:4" x14ac:dyDescent="0.3">
      <c r="D1580" s="1"/>
    </row>
    <row r="1581" spans="4:4" x14ac:dyDescent="0.3">
      <c r="D1581" s="1"/>
    </row>
    <row r="1582" spans="4:4" x14ac:dyDescent="0.3">
      <c r="D1582" s="1"/>
    </row>
    <row r="1583" spans="4:4" x14ac:dyDescent="0.3">
      <c r="D1583" s="1"/>
    </row>
    <row r="1584" spans="4:4" x14ac:dyDescent="0.3">
      <c r="D1584" s="1"/>
    </row>
    <row r="1585" spans="4:4" x14ac:dyDescent="0.3">
      <c r="D1585" s="1"/>
    </row>
    <row r="1586" spans="4:4" x14ac:dyDescent="0.3">
      <c r="D1586" s="1"/>
    </row>
    <row r="1587" spans="4:4" x14ac:dyDescent="0.3">
      <c r="D1587" s="1"/>
    </row>
    <row r="1588" spans="4:4" x14ac:dyDescent="0.3">
      <c r="D1588" s="1"/>
    </row>
    <row r="1589" spans="4:4" x14ac:dyDescent="0.3">
      <c r="D1589" s="1"/>
    </row>
    <row r="1590" spans="4:4" x14ac:dyDescent="0.3">
      <c r="D1590" s="1"/>
    </row>
    <row r="1591" spans="4:4" x14ac:dyDescent="0.3">
      <c r="D1591" s="1"/>
    </row>
    <row r="1592" spans="4:4" x14ac:dyDescent="0.3">
      <c r="D1592" s="1"/>
    </row>
    <row r="1593" spans="4:4" x14ac:dyDescent="0.3">
      <c r="D1593" s="1"/>
    </row>
    <row r="1594" spans="4:4" x14ac:dyDescent="0.3">
      <c r="D1594" s="1"/>
    </row>
    <row r="1595" spans="4:4" x14ac:dyDescent="0.3">
      <c r="D1595" s="1"/>
    </row>
    <row r="1596" spans="4:4" x14ac:dyDescent="0.3">
      <c r="D1596" s="1"/>
    </row>
    <row r="1597" spans="4:4" x14ac:dyDescent="0.3">
      <c r="D1597" s="1"/>
    </row>
    <row r="1598" spans="4:4" x14ac:dyDescent="0.3">
      <c r="D1598" s="1"/>
    </row>
    <row r="1599" spans="4:4" x14ac:dyDescent="0.3">
      <c r="D1599" s="1"/>
    </row>
    <row r="1600" spans="4:4" x14ac:dyDescent="0.3">
      <c r="D1600" s="1"/>
    </row>
    <row r="1601" spans="4:4" x14ac:dyDescent="0.3">
      <c r="D1601" s="1"/>
    </row>
    <row r="1602" spans="4:4" x14ac:dyDescent="0.3">
      <c r="D1602" s="1"/>
    </row>
    <row r="1603" spans="4:4" x14ac:dyDescent="0.3">
      <c r="D1603" s="1"/>
    </row>
    <row r="1604" spans="4:4" x14ac:dyDescent="0.3">
      <c r="D1604" s="1"/>
    </row>
    <row r="1605" spans="4:4" x14ac:dyDescent="0.3">
      <c r="D1605" s="1"/>
    </row>
    <row r="1606" spans="4:4" x14ac:dyDescent="0.3">
      <c r="D1606" s="1"/>
    </row>
    <row r="1607" spans="4:4" x14ac:dyDescent="0.3">
      <c r="D1607" s="1"/>
    </row>
    <row r="1608" spans="4:4" x14ac:dyDescent="0.3">
      <c r="D1608" s="1"/>
    </row>
    <row r="1609" spans="4:4" x14ac:dyDescent="0.3">
      <c r="D1609" s="1"/>
    </row>
    <row r="1610" spans="4:4" x14ac:dyDescent="0.3">
      <c r="D1610" s="1"/>
    </row>
    <row r="1611" spans="4:4" x14ac:dyDescent="0.3">
      <c r="D1611" s="1"/>
    </row>
    <row r="1612" spans="4:4" x14ac:dyDescent="0.3">
      <c r="D1612" s="1"/>
    </row>
    <row r="1613" spans="4:4" x14ac:dyDescent="0.3">
      <c r="D1613" s="1"/>
    </row>
    <row r="1614" spans="4:4" x14ac:dyDescent="0.3">
      <c r="D1614" s="1"/>
    </row>
    <row r="1615" spans="4:4" x14ac:dyDescent="0.3">
      <c r="D1615" s="1"/>
    </row>
    <row r="1616" spans="4:4" x14ac:dyDescent="0.3">
      <c r="D1616" s="1"/>
    </row>
    <row r="1617" spans="4:4" x14ac:dyDescent="0.3">
      <c r="D1617" s="1"/>
    </row>
    <row r="1618" spans="4:4" x14ac:dyDescent="0.3">
      <c r="D1618" s="1"/>
    </row>
    <row r="1619" spans="4:4" x14ac:dyDescent="0.3">
      <c r="D1619" s="1"/>
    </row>
    <row r="1620" spans="4:4" x14ac:dyDescent="0.3">
      <c r="D1620" s="1"/>
    </row>
    <row r="1621" spans="4:4" x14ac:dyDescent="0.3">
      <c r="D1621" s="1"/>
    </row>
    <row r="1622" spans="4:4" x14ac:dyDescent="0.3">
      <c r="D1622" s="1"/>
    </row>
    <row r="1623" spans="4:4" x14ac:dyDescent="0.3">
      <c r="D1623" s="1"/>
    </row>
    <row r="1624" spans="4:4" x14ac:dyDescent="0.3">
      <c r="D1624" s="1"/>
    </row>
    <row r="1625" spans="4:4" x14ac:dyDescent="0.3">
      <c r="D1625" s="1"/>
    </row>
    <row r="1626" spans="4:4" x14ac:dyDescent="0.3">
      <c r="D1626" s="1"/>
    </row>
    <row r="1627" spans="4:4" x14ac:dyDescent="0.3">
      <c r="D1627" s="1"/>
    </row>
    <row r="1628" spans="4:4" x14ac:dyDescent="0.3">
      <c r="D1628" s="1"/>
    </row>
    <row r="1629" spans="4:4" x14ac:dyDescent="0.3">
      <c r="D1629" s="1"/>
    </row>
    <row r="1630" spans="4:4" x14ac:dyDescent="0.3">
      <c r="D1630" s="1"/>
    </row>
    <row r="1631" spans="4:4" x14ac:dyDescent="0.3">
      <c r="D1631" s="1"/>
    </row>
    <row r="1632" spans="4:4" x14ac:dyDescent="0.3">
      <c r="D1632" s="1"/>
    </row>
    <row r="1633" spans="4:4" x14ac:dyDescent="0.3">
      <c r="D1633" s="1"/>
    </row>
    <row r="1634" spans="4:4" x14ac:dyDescent="0.3">
      <c r="D1634" s="1"/>
    </row>
    <row r="1635" spans="4:4" x14ac:dyDescent="0.3">
      <c r="D1635" s="1"/>
    </row>
    <row r="1636" spans="4:4" x14ac:dyDescent="0.3">
      <c r="D1636" s="1"/>
    </row>
    <row r="1637" spans="4:4" x14ac:dyDescent="0.3">
      <c r="D1637" s="1"/>
    </row>
    <row r="1638" spans="4:4" x14ac:dyDescent="0.3">
      <c r="D1638" s="1"/>
    </row>
    <row r="1639" spans="4:4" x14ac:dyDescent="0.3">
      <c r="D1639" s="1"/>
    </row>
    <row r="1640" spans="4:4" x14ac:dyDescent="0.3">
      <c r="D1640" s="1"/>
    </row>
    <row r="1641" spans="4:4" x14ac:dyDescent="0.3">
      <c r="D1641" s="1"/>
    </row>
    <row r="1642" spans="4:4" x14ac:dyDescent="0.3">
      <c r="D1642" s="1"/>
    </row>
    <row r="1643" spans="4:4" x14ac:dyDescent="0.3">
      <c r="D1643" s="1"/>
    </row>
    <row r="1644" spans="4:4" x14ac:dyDescent="0.3">
      <c r="D1644" s="1"/>
    </row>
    <row r="1645" spans="4:4" x14ac:dyDescent="0.3">
      <c r="D1645" s="1"/>
    </row>
    <row r="1646" spans="4:4" x14ac:dyDescent="0.3">
      <c r="D1646" s="1"/>
    </row>
    <row r="1647" spans="4:4" x14ac:dyDescent="0.3">
      <c r="D1647" s="1"/>
    </row>
    <row r="1648" spans="4:4" x14ac:dyDescent="0.3">
      <c r="D1648" s="1"/>
    </row>
    <row r="1649" spans="4:4" x14ac:dyDescent="0.3">
      <c r="D1649" s="1"/>
    </row>
    <row r="1650" spans="4:4" x14ac:dyDescent="0.3">
      <c r="D1650" s="1"/>
    </row>
    <row r="1651" spans="4:4" x14ac:dyDescent="0.3">
      <c r="D1651" s="1"/>
    </row>
    <row r="1652" spans="4:4" x14ac:dyDescent="0.3">
      <c r="D1652" s="1"/>
    </row>
    <row r="1653" spans="4:4" x14ac:dyDescent="0.3">
      <c r="D1653" s="1"/>
    </row>
    <row r="1654" spans="4:4" x14ac:dyDescent="0.3">
      <c r="D1654" s="1"/>
    </row>
    <row r="1655" spans="4:4" x14ac:dyDescent="0.3">
      <c r="D1655" s="1"/>
    </row>
    <row r="1656" spans="4:4" x14ac:dyDescent="0.3">
      <c r="D1656" s="1"/>
    </row>
    <row r="1657" spans="4:4" x14ac:dyDescent="0.3">
      <c r="D1657" s="1"/>
    </row>
    <row r="1658" spans="4:4" x14ac:dyDescent="0.3">
      <c r="D1658" s="1"/>
    </row>
    <row r="1659" spans="4:4" x14ac:dyDescent="0.3">
      <c r="D1659" s="1"/>
    </row>
    <row r="1660" spans="4:4" x14ac:dyDescent="0.3">
      <c r="D1660" s="1"/>
    </row>
    <row r="1661" spans="4:4" x14ac:dyDescent="0.3">
      <c r="D1661" s="1"/>
    </row>
    <row r="1662" spans="4:4" x14ac:dyDescent="0.3">
      <c r="D1662" s="1"/>
    </row>
    <row r="1663" spans="4:4" x14ac:dyDescent="0.3">
      <c r="D1663" s="1"/>
    </row>
    <row r="1664" spans="4:4" x14ac:dyDescent="0.3">
      <c r="D1664" s="1"/>
    </row>
    <row r="1665" spans="4:4" x14ac:dyDescent="0.3">
      <c r="D1665" s="1"/>
    </row>
    <row r="1666" spans="4:4" x14ac:dyDescent="0.3">
      <c r="D1666" s="1"/>
    </row>
    <row r="1667" spans="4:4" x14ac:dyDescent="0.3">
      <c r="D1667" s="1"/>
    </row>
    <row r="1668" spans="4:4" x14ac:dyDescent="0.3">
      <c r="D1668" s="1"/>
    </row>
    <row r="1669" spans="4:4" x14ac:dyDescent="0.3">
      <c r="D1669" s="1"/>
    </row>
    <row r="1670" spans="4:4" x14ac:dyDescent="0.3">
      <c r="D1670" s="1"/>
    </row>
    <row r="1671" spans="4:4" x14ac:dyDescent="0.3">
      <c r="D1671" s="1"/>
    </row>
    <row r="1672" spans="4:4" x14ac:dyDescent="0.3">
      <c r="D1672" s="1"/>
    </row>
    <row r="1673" spans="4:4" x14ac:dyDescent="0.3">
      <c r="D1673" s="1"/>
    </row>
    <row r="1674" spans="4:4" x14ac:dyDescent="0.3">
      <c r="D1674" s="1"/>
    </row>
    <row r="1675" spans="4:4" x14ac:dyDescent="0.3">
      <c r="D1675" s="1"/>
    </row>
    <row r="1676" spans="4:4" x14ac:dyDescent="0.3">
      <c r="D1676" s="1"/>
    </row>
    <row r="1677" spans="4:4" x14ac:dyDescent="0.3">
      <c r="D1677" s="1"/>
    </row>
    <row r="1678" spans="4:4" x14ac:dyDescent="0.3">
      <c r="D1678" s="1"/>
    </row>
    <row r="1679" spans="4:4" x14ac:dyDescent="0.3">
      <c r="D1679" s="1"/>
    </row>
    <row r="1680" spans="4:4" x14ac:dyDescent="0.3">
      <c r="D1680" s="1"/>
    </row>
    <row r="1681" spans="4:4" x14ac:dyDescent="0.3">
      <c r="D1681" s="1"/>
    </row>
    <row r="1682" spans="4:4" x14ac:dyDescent="0.3">
      <c r="D1682" s="1"/>
    </row>
    <row r="1683" spans="4:4" x14ac:dyDescent="0.3">
      <c r="D1683" s="1"/>
    </row>
    <row r="1684" spans="4:4" x14ac:dyDescent="0.3">
      <c r="D1684" s="1"/>
    </row>
    <row r="1685" spans="4:4" x14ac:dyDescent="0.3">
      <c r="D1685" s="1"/>
    </row>
    <row r="1686" spans="4:4" x14ac:dyDescent="0.3">
      <c r="D1686" s="1"/>
    </row>
    <row r="1687" spans="4:4" x14ac:dyDescent="0.3">
      <c r="D1687" s="1"/>
    </row>
    <row r="1688" spans="4:4" x14ac:dyDescent="0.3">
      <c r="D1688" s="1"/>
    </row>
    <row r="1689" spans="4:4" x14ac:dyDescent="0.3">
      <c r="D1689" s="1"/>
    </row>
    <row r="1690" spans="4:4" x14ac:dyDescent="0.3">
      <c r="D1690" s="1"/>
    </row>
    <row r="1691" spans="4:4" x14ac:dyDescent="0.3">
      <c r="D1691" s="1"/>
    </row>
    <row r="1692" spans="4:4" x14ac:dyDescent="0.3">
      <c r="D1692" s="1"/>
    </row>
    <row r="1693" spans="4:4" x14ac:dyDescent="0.3">
      <c r="D1693" s="1"/>
    </row>
    <row r="1694" spans="4:4" x14ac:dyDescent="0.3">
      <c r="D1694" s="1"/>
    </row>
    <row r="1695" spans="4:4" x14ac:dyDescent="0.3">
      <c r="D1695" s="1"/>
    </row>
    <row r="1696" spans="4:4" x14ac:dyDescent="0.3">
      <c r="D1696" s="1"/>
    </row>
    <row r="1697" spans="4:4" x14ac:dyDescent="0.3">
      <c r="D1697" s="1"/>
    </row>
    <row r="1698" spans="4:4" x14ac:dyDescent="0.3">
      <c r="D1698" s="1"/>
    </row>
    <row r="1699" spans="4:4" x14ac:dyDescent="0.3">
      <c r="D1699" s="1"/>
    </row>
    <row r="1700" spans="4:4" x14ac:dyDescent="0.3">
      <c r="D1700" s="1"/>
    </row>
    <row r="1701" spans="4:4" x14ac:dyDescent="0.3">
      <c r="D1701" s="1"/>
    </row>
    <row r="1702" spans="4:4" x14ac:dyDescent="0.3">
      <c r="D1702" s="1"/>
    </row>
    <row r="1703" spans="4:4" x14ac:dyDescent="0.3">
      <c r="D1703" s="1"/>
    </row>
    <row r="1704" spans="4:4" x14ac:dyDescent="0.3">
      <c r="D1704" s="1"/>
    </row>
    <row r="1705" spans="4:4" x14ac:dyDescent="0.3">
      <c r="D1705" s="1"/>
    </row>
    <row r="1706" spans="4:4" x14ac:dyDescent="0.3">
      <c r="D1706" s="1"/>
    </row>
    <row r="1707" spans="4:4" x14ac:dyDescent="0.3">
      <c r="D1707" s="1"/>
    </row>
    <row r="1708" spans="4:4" x14ac:dyDescent="0.3">
      <c r="D1708" s="1"/>
    </row>
    <row r="1709" spans="4:4" x14ac:dyDescent="0.3">
      <c r="D1709" s="1"/>
    </row>
    <row r="1710" spans="4:4" x14ac:dyDescent="0.3">
      <c r="D1710" s="1"/>
    </row>
    <row r="1711" spans="4:4" x14ac:dyDescent="0.3">
      <c r="D1711" s="1"/>
    </row>
    <row r="1712" spans="4:4" x14ac:dyDescent="0.3">
      <c r="D1712" s="1"/>
    </row>
    <row r="1713" spans="4:4" x14ac:dyDescent="0.3">
      <c r="D1713" s="1"/>
    </row>
    <row r="1714" spans="4:4" x14ac:dyDescent="0.3">
      <c r="D1714" s="1"/>
    </row>
    <row r="1715" spans="4:4" x14ac:dyDescent="0.3">
      <c r="D1715" s="1"/>
    </row>
    <row r="1716" spans="4:4" x14ac:dyDescent="0.3">
      <c r="D1716" s="1"/>
    </row>
    <row r="1717" spans="4:4" x14ac:dyDescent="0.3">
      <c r="D1717" s="1"/>
    </row>
    <row r="1718" spans="4:4" x14ac:dyDescent="0.3">
      <c r="D1718" s="1"/>
    </row>
    <row r="1719" spans="4:4" x14ac:dyDescent="0.3">
      <c r="D1719" s="1"/>
    </row>
    <row r="1720" spans="4:4" x14ac:dyDescent="0.3">
      <c r="D1720" s="1"/>
    </row>
    <row r="1721" spans="4:4" x14ac:dyDescent="0.3">
      <c r="D1721" s="1"/>
    </row>
    <row r="1722" spans="4:4" x14ac:dyDescent="0.3">
      <c r="D1722" s="1"/>
    </row>
    <row r="1723" spans="4:4" x14ac:dyDescent="0.3">
      <c r="D1723" s="1"/>
    </row>
    <row r="1724" spans="4:4" x14ac:dyDescent="0.3">
      <c r="D1724" s="1"/>
    </row>
    <row r="1725" spans="4:4" x14ac:dyDescent="0.3">
      <c r="D1725" s="1"/>
    </row>
    <row r="1726" spans="4:4" x14ac:dyDescent="0.3">
      <c r="D1726" s="1"/>
    </row>
    <row r="1727" spans="4:4" x14ac:dyDescent="0.3">
      <c r="D1727" s="1"/>
    </row>
    <row r="1728" spans="4:4" x14ac:dyDescent="0.3">
      <c r="D1728" s="1"/>
    </row>
    <row r="1729" spans="4:4" x14ac:dyDescent="0.3">
      <c r="D1729" s="1"/>
    </row>
    <row r="1730" spans="4:4" x14ac:dyDescent="0.3">
      <c r="D1730" s="1"/>
    </row>
    <row r="1731" spans="4:4" x14ac:dyDescent="0.3">
      <c r="D1731" s="1"/>
    </row>
    <row r="1732" spans="4:4" x14ac:dyDescent="0.3">
      <c r="D1732" s="1"/>
    </row>
    <row r="1733" spans="4:4" x14ac:dyDescent="0.3">
      <c r="D1733" s="1"/>
    </row>
    <row r="1734" spans="4:4" x14ac:dyDescent="0.3">
      <c r="D1734" s="1"/>
    </row>
    <row r="1735" spans="4:4" x14ac:dyDescent="0.3">
      <c r="D1735" s="1"/>
    </row>
    <row r="1736" spans="4:4" x14ac:dyDescent="0.3">
      <c r="D1736" s="1"/>
    </row>
    <row r="1737" spans="4:4" x14ac:dyDescent="0.3">
      <c r="D1737" s="1"/>
    </row>
    <row r="1738" spans="4:4" x14ac:dyDescent="0.3">
      <c r="D1738" s="1"/>
    </row>
    <row r="1739" spans="4:4" x14ac:dyDescent="0.3">
      <c r="D1739" s="1"/>
    </row>
    <row r="1740" spans="4:4" x14ac:dyDescent="0.3">
      <c r="D1740" s="1"/>
    </row>
    <row r="1741" spans="4:4" x14ac:dyDescent="0.3">
      <c r="D1741" s="1"/>
    </row>
    <row r="1742" spans="4:4" x14ac:dyDescent="0.3">
      <c r="D1742" s="1"/>
    </row>
    <row r="1743" spans="4:4" x14ac:dyDescent="0.3">
      <c r="D1743" s="1"/>
    </row>
    <row r="1744" spans="4:4" x14ac:dyDescent="0.3">
      <c r="D1744" s="1"/>
    </row>
    <row r="1745" spans="4:4" x14ac:dyDescent="0.3">
      <c r="D1745" s="1"/>
    </row>
    <row r="1746" spans="4:4" x14ac:dyDescent="0.3">
      <c r="D1746" s="1"/>
    </row>
    <row r="1747" spans="4:4" x14ac:dyDescent="0.3">
      <c r="D1747" s="1"/>
    </row>
    <row r="1748" spans="4:4" x14ac:dyDescent="0.3">
      <c r="D1748" s="1"/>
    </row>
    <row r="1749" spans="4:4" x14ac:dyDescent="0.3">
      <c r="D1749" s="1"/>
    </row>
    <row r="1750" spans="4:4" x14ac:dyDescent="0.3">
      <c r="D1750" s="1"/>
    </row>
    <row r="1751" spans="4:4" x14ac:dyDescent="0.3">
      <c r="D1751" s="1"/>
    </row>
    <row r="1752" spans="4:4" x14ac:dyDescent="0.3">
      <c r="D1752" s="1"/>
    </row>
    <row r="1753" spans="4:4" x14ac:dyDescent="0.3">
      <c r="D1753" s="1"/>
    </row>
    <row r="1754" spans="4:4" x14ac:dyDescent="0.3">
      <c r="D1754" s="1"/>
    </row>
    <row r="1755" spans="4:4" x14ac:dyDescent="0.3">
      <c r="D1755" s="1"/>
    </row>
    <row r="1756" spans="4:4" x14ac:dyDescent="0.3">
      <c r="D1756" s="1"/>
    </row>
    <row r="1757" spans="4:4" x14ac:dyDescent="0.3">
      <c r="D1757" s="1"/>
    </row>
    <row r="1758" spans="4:4" x14ac:dyDescent="0.3">
      <c r="D1758" s="1"/>
    </row>
    <row r="1759" spans="4:4" x14ac:dyDescent="0.3">
      <c r="D1759" s="1"/>
    </row>
    <row r="1760" spans="4:4" x14ac:dyDescent="0.3">
      <c r="D1760" s="1"/>
    </row>
    <row r="1761" spans="4:4" x14ac:dyDescent="0.3">
      <c r="D1761" s="1"/>
    </row>
    <row r="1762" spans="4:4" x14ac:dyDescent="0.3">
      <c r="D1762" s="1"/>
    </row>
    <row r="1763" spans="4:4" x14ac:dyDescent="0.3">
      <c r="D1763" s="1"/>
    </row>
    <row r="1764" spans="4:4" x14ac:dyDescent="0.3">
      <c r="D1764" s="1"/>
    </row>
    <row r="1765" spans="4:4" x14ac:dyDescent="0.3">
      <c r="D1765" s="1"/>
    </row>
    <row r="1766" spans="4:4" x14ac:dyDescent="0.3">
      <c r="D1766" s="1"/>
    </row>
    <row r="1767" spans="4:4" x14ac:dyDescent="0.3">
      <c r="D1767" s="1"/>
    </row>
    <row r="1768" spans="4:4" x14ac:dyDescent="0.3">
      <c r="D1768" s="1"/>
    </row>
    <row r="1769" spans="4:4" x14ac:dyDescent="0.3">
      <c r="D1769" s="1"/>
    </row>
    <row r="1770" spans="4:4" x14ac:dyDescent="0.3">
      <c r="D1770" s="1"/>
    </row>
    <row r="1771" spans="4:4" x14ac:dyDescent="0.3">
      <c r="D1771" s="1"/>
    </row>
    <row r="1772" spans="4:4" x14ac:dyDescent="0.3">
      <c r="D1772" s="1"/>
    </row>
    <row r="1773" spans="4:4" x14ac:dyDescent="0.3">
      <c r="D1773" s="1"/>
    </row>
    <row r="1774" spans="4:4" x14ac:dyDescent="0.3">
      <c r="D1774" s="1"/>
    </row>
    <row r="1775" spans="4:4" x14ac:dyDescent="0.3">
      <c r="D1775" s="1"/>
    </row>
    <row r="1776" spans="4:4" x14ac:dyDescent="0.3">
      <c r="D1776" s="1"/>
    </row>
    <row r="1777" spans="4:4" x14ac:dyDescent="0.3">
      <c r="D1777" s="1"/>
    </row>
    <row r="1778" spans="4:4" x14ac:dyDescent="0.3">
      <c r="D1778" s="1"/>
    </row>
    <row r="1779" spans="4:4" x14ac:dyDescent="0.3">
      <c r="D1779" s="1"/>
    </row>
    <row r="1780" spans="4:4" x14ac:dyDescent="0.3">
      <c r="D1780" s="1"/>
    </row>
    <row r="1781" spans="4:4" x14ac:dyDescent="0.3">
      <c r="D1781" s="1"/>
    </row>
    <row r="1782" spans="4:4" x14ac:dyDescent="0.3">
      <c r="D1782" s="1"/>
    </row>
    <row r="1783" spans="4:4" x14ac:dyDescent="0.3">
      <c r="D1783" s="1"/>
    </row>
    <row r="1784" spans="4:4" x14ac:dyDescent="0.3">
      <c r="D1784" s="1"/>
    </row>
    <row r="1785" spans="4:4" x14ac:dyDescent="0.3">
      <c r="D1785" s="1"/>
    </row>
    <row r="1786" spans="4:4" x14ac:dyDescent="0.3">
      <c r="D1786" s="1"/>
    </row>
    <row r="1787" spans="4:4" x14ac:dyDescent="0.3">
      <c r="D1787" s="1"/>
    </row>
    <row r="1788" spans="4:4" x14ac:dyDescent="0.3">
      <c r="D1788" s="1"/>
    </row>
    <row r="1789" spans="4:4" x14ac:dyDescent="0.3">
      <c r="D1789" s="1"/>
    </row>
    <row r="1790" spans="4:4" x14ac:dyDescent="0.3">
      <c r="D1790" s="1"/>
    </row>
    <row r="1791" spans="4:4" x14ac:dyDescent="0.3">
      <c r="D1791" s="1"/>
    </row>
    <row r="1792" spans="4:4" x14ac:dyDescent="0.3">
      <c r="D1792" s="1"/>
    </row>
    <row r="1793" spans="4:4" x14ac:dyDescent="0.3">
      <c r="D1793" s="1"/>
    </row>
    <row r="1794" spans="4:4" x14ac:dyDescent="0.3">
      <c r="D1794" s="1"/>
    </row>
    <row r="1795" spans="4:4" x14ac:dyDescent="0.3">
      <c r="D1795" s="1"/>
    </row>
    <row r="1796" spans="4:4" x14ac:dyDescent="0.3">
      <c r="D1796" s="1"/>
    </row>
    <row r="1797" spans="4:4" x14ac:dyDescent="0.3">
      <c r="D1797" s="1"/>
    </row>
    <row r="1798" spans="4:4" x14ac:dyDescent="0.3">
      <c r="D1798" s="1"/>
    </row>
    <row r="1799" spans="4:4" x14ac:dyDescent="0.3">
      <c r="D1799" s="1"/>
    </row>
    <row r="1800" spans="4:4" x14ac:dyDescent="0.3">
      <c r="D1800" s="1"/>
    </row>
    <row r="1801" spans="4:4" x14ac:dyDescent="0.3">
      <c r="D1801" s="1"/>
    </row>
    <row r="1802" spans="4:4" x14ac:dyDescent="0.3">
      <c r="D1802" s="1"/>
    </row>
    <row r="1803" spans="4:4" x14ac:dyDescent="0.3">
      <c r="D1803" s="1"/>
    </row>
    <row r="1804" spans="4:4" x14ac:dyDescent="0.3">
      <c r="D1804" s="1"/>
    </row>
    <row r="1805" spans="4:4" x14ac:dyDescent="0.3">
      <c r="D1805" s="1"/>
    </row>
    <row r="1806" spans="4:4" x14ac:dyDescent="0.3">
      <c r="D1806" s="1"/>
    </row>
    <row r="1807" spans="4:4" x14ac:dyDescent="0.3">
      <c r="D1807" s="1"/>
    </row>
    <row r="1808" spans="4:4" x14ac:dyDescent="0.3">
      <c r="D1808" s="1"/>
    </row>
    <row r="1809" spans="4:4" x14ac:dyDescent="0.3">
      <c r="D1809" s="1"/>
    </row>
    <row r="1810" spans="4:4" x14ac:dyDescent="0.3">
      <c r="D1810" s="1"/>
    </row>
    <row r="1811" spans="4:4" x14ac:dyDescent="0.3">
      <c r="D1811" s="1"/>
    </row>
    <row r="1812" spans="4:4" x14ac:dyDescent="0.3">
      <c r="D1812" s="1"/>
    </row>
    <row r="1813" spans="4:4" x14ac:dyDescent="0.3">
      <c r="D1813" s="1"/>
    </row>
    <row r="1814" spans="4:4" x14ac:dyDescent="0.3">
      <c r="D1814" s="1"/>
    </row>
    <row r="1815" spans="4:4" x14ac:dyDescent="0.3">
      <c r="D1815" s="1"/>
    </row>
    <row r="1816" spans="4:4" x14ac:dyDescent="0.3">
      <c r="D1816" s="1"/>
    </row>
    <row r="1817" spans="4:4" x14ac:dyDescent="0.3">
      <c r="D1817" s="1"/>
    </row>
    <row r="1818" spans="4:4" x14ac:dyDescent="0.3">
      <c r="D1818" s="1"/>
    </row>
    <row r="1819" spans="4:4" x14ac:dyDescent="0.3">
      <c r="D1819" s="1"/>
    </row>
    <row r="1820" spans="4:4" x14ac:dyDescent="0.3">
      <c r="D1820" s="1"/>
    </row>
    <row r="1821" spans="4:4" x14ac:dyDescent="0.3">
      <c r="D1821" s="1"/>
    </row>
    <row r="1822" spans="4:4" x14ac:dyDescent="0.3">
      <c r="D1822" s="1"/>
    </row>
    <row r="1823" spans="4:4" x14ac:dyDescent="0.3">
      <c r="D1823" s="1"/>
    </row>
    <row r="1824" spans="4:4" x14ac:dyDescent="0.3">
      <c r="D1824" s="1"/>
    </row>
    <row r="1825" spans="4:4" x14ac:dyDescent="0.3">
      <c r="D1825" s="1"/>
    </row>
    <row r="1826" spans="4:4" x14ac:dyDescent="0.3">
      <c r="D1826" s="1"/>
    </row>
    <row r="1827" spans="4:4" x14ac:dyDescent="0.3">
      <c r="D1827" s="1"/>
    </row>
    <row r="1828" spans="4:4" x14ac:dyDescent="0.3">
      <c r="D1828" s="1"/>
    </row>
    <row r="1829" spans="4:4" x14ac:dyDescent="0.3">
      <c r="D1829" s="1"/>
    </row>
    <row r="1830" spans="4:4" x14ac:dyDescent="0.3">
      <c r="D1830" s="1"/>
    </row>
    <row r="1831" spans="4:4" x14ac:dyDescent="0.3">
      <c r="D1831" s="1"/>
    </row>
    <row r="1832" spans="4:4" x14ac:dyDescent="0.3">
      <c r="D1832" s="1"/>
    </row>
    <row r="1833" spans="4:4" x14ac:dyDescent="0.3">
      <c r="D1833" s="1"/>
    </row>
    <row r="1834" spans="4:4" x14ac:dyDescent="0.3">
      <c r="D1834" s="1"/>
    </row>
    <row r="1835" spans="4:4" x14ac:dyDescent="0.3">
      <c r="D1835" s="1"/>
    </row>
    <row r="1836" spans="4:4" x14ac:dyDescent="0.3">
      <c r="D1836" s="1"/>
    </row>
    <row r="1837" spans="4:4" x14ac:dyDescent="0.3">
      <c r="D1837" s="1"/>
    </row>
    <row r="1838" spans="4:4" x14ac:dyDescent="0.3">
      <c r="D1838" s="1"/>
    </row>
    <row r="1839" spans="4:4" x14ac:dyDescent="0.3">
      <c r="D1839" s="1"/>
    </row>
    <row r="1840" spans="4:4" x14ac:dyDescent="0.3">
      <c r="D1840" s="1"/>
    </row>
    <row r="1841" spans="4:4" x14ac:dyDescent="0.3">
      <c r="D1841" s="1"/>
    </row>
    <row r="1842" spans="4:4" x14ac:dyDescent="0.3">
      <c r="D1842" s="1"/>
    </row>
    <row r="1843" spans="4:4" x14ac:dyDescent="0.3">
      <c r="D1843" s="1"/>
    </row>
    <row r="1844" spans="4:4" x14ac:dyDescent="0.3">
      <c r="D1844" s="1"/>
    </row>
    <row r="1845" spans="4:4" x14ac:dyDescent="0.3">
      <c r="D1845" s="1"/>
    </row>
    <row r="1846" spans="4:4" x14ac:dyDescent="0.3">
      <c r="D1846" s="1"/>
    </row>
    <row r="1847" spans="4:4" x14ac:dyDescent="0.3">
      <c r="D1847" s="1"/>
    </row>
    <row r="1848" spans="4:4" x14ac:dyDescent="0.3">
      <c r="D1848" s="1"/>
    </row>
    <row r="1849" spans="4:4" x14ac:dyDescent="0.3">
      <c r="D1849" s="1"/>
    </row>
    <row r="1850" spans="4:4" x14ac:dyDescent="0.3">
      <c r="D1850" s="1"/>
    </row>
    <row r="1851" spans="4:4" x14ac:dyDescent="0.3">
      <c r="D1851" s="1"/>
    </row>
    <row r="1852" spans="4:4" x14ac:dyDescent="0.3">
      <c r="D1852" s="1"/>
    </row>
    <row r="1853" spans="4:4" x14ac:dyDescent="0.3">
      <c r="D1853" s="1"/>
    </row>
    <row r="1854" spans="4:4" x14ac:dyDescent="0.3">
      <c r="D1854" s="1"/>
    </row>
    <row r="1855" spans="4:4" x14ac:dyDescent="0.3">
      <c r="D1855" s="1"/>
    </row>
    <row r="1856" spans="4:4" x14ac:dyDescent="0.3">
      <c r="D1856" s="1"/>
    </row>
    <row r="1857" spans="4:4" x14ac:dyDescent="0.3">
      <c r="D1857" s="1"/>
    </row>
    <row r="1858" spans="4:4" x14ac:dyDescent="0.3">
      <c r="D1858" s="1"/>
    </row>
    <row r="1859" spans="4:4" x14ac:dyDescent="0.3">
      <c r="D1859" s="1"/>
    </row>
    <row r="1860" spans="4:4" x14ac:dyDescent="0.3">
      <c r="D1860" s="1"/>
    </row>
    <row r="1861" spans="4:4" x14ac:dyDescent="0.3">
      <c r="D1861" s="1"/>
    </row>
    <row r="1862" spans="4:4" x14ac:dyDescent="0.3">
      <c r="D1862" s="1"/>
    </row>
    <row r="1863" spans="4:4" x14ac:dyDescent="0.3">
      <c r="D1863" s="1"/>
    </row>
    <row r="1864" spans="4:4" x14ac:dyDescent="0.3">
      <c r="D1864" s="1"/>
    </row>
    <row r="1865" spans="4:4" x14ac:dyDescent="0.3">
      <c r="D1865" s="1"/>
    </row>
    <row r="1866" spans="4:4" x14ac:dyDescent="0.3">
      <c r="D1866" s="1"/>
    </row>
    <row r="1867" spans="4:4" x14ac:dyDescent="0.3">
      <c r="D1867" s="1"/>
    </row>
    <row r="1868" spans="4:4" x14ac:dyDescent="0.3">
      <c r="D1868" s="1"/>
    </row>
    <row r="1869" spans="4:4" x14ac:dyDescent="0.3">
      <c r="D1869" s="1"/>
    </row>
    <row r="1870" spans="4:4" x14ac:dyDescent="0.3">
      <c r="D1870" s="1"/>
    </row>
    <row r="1871" spans="4:4" x14ac:dyDescent="0.3">
      <c r="D1871" s="1"/>
    </row>
    <row r="1872" spans="4:4" x14ac:dyDescent="0.3">
      <c r="D1872" s="1"/>
    </row>
    <row r="1873" spans="4:4" x14ac:dyDescent="0.3">
      <c r="D1873" s="1"/>
    </row>
    <row r="1874" spans="4:4" x14ac:dyDescent="0.3">
      <c r="D1874" s="1"/>
    </row>
    <row r="1875" spans="4:4" x14ac:dyDescent="0.3">
      <c r="D1875" s="1"/>
    </row>
    <row r="1876" spans="4:4" x14ac:dyDescent="0.3">
      <c r="D1876" s="1"/>
    </row>
    <row r="1877" spans="4:4" x14ac:dyDescent="0.3">
      <c r="D1877" s="1"/>
    </row>
    <row r="1878" spans="4:4" x14ac:dyDescent="0.3">
      <c r="D1878" s="1"/>
    </row>
    <row r="1879" spans="4:4" x14ac:dyDescent="0.3">
      <c r="D1879" s="1"/>
    </row>
    <row r="1880" spans="4:4" x14ac:dyDescent="0.3">
      <c r="D1880" s="1"/>
    </row>
    <row r="1881" spans="4:4" x14ac:dyDescent="0.3">
      <c r="D1881" s="1"/>
    </row>
    <row r="1882" spans="4:4" x14ac:dyDescent="0.3">
      <c r="D1882" s="1"/>
    </row>
    <row r="1883" spans="4:4" x14ac:dyDescent="0.3">
      <c r="D1883" s="1"/>
    </row>
    <row r="1884" spans="4:4" x14ac:dyDescent="0.3">
      <c r="D1884" s="1"/>
    </row>
    <row r="1885" spans="4:4" x14ac:dyDescent="0.3">
      <c r="D1885" s="1"/>
    </row>
    <row r="1886" spans="4:4" x14ac:dyDescent="0.3">
      <c r="D1886" s="1"/>
    </row>
    <row r="1887" spans="4:4" x14ac:dyDescent="0.3">
      <c r="D1887" s="1"/>
    </row>
    <row r="1888" spans="4:4" x14ac:dyDescent="0.3">
      <c r="D1888" s="1"/>
    </row>
    <row r="1889" spans="4:4" x14ac:dyDescent="0.3">
      <c r="D1889" s="1"/>
    </row>
    <row r="1890" spans="4:4" x14ac:dyDescent="0.3">
      <c r="D1890" s="1"/>
    </row>
    <row r="1891" spans="4:4" x14ac:dyDescent="0.3">
      <c r="D1891" s="1"/>
    </row>
    <row r="1892" spans="4:4" x14ac:dyDescent="0.3">
      <c r="D1892" s="1"/>
    </row>
    <row r="1893" spans="4:4" x14ac:dyDescent="0.3">
      <c r="D1893" s="1"/>
    </row>
    <row r="1894" spans="4:4" x14ac:dyDescent="0.3">
      <c r="D1894" s="1"/>
    </row>
    <row r="1895" spans="4:4" x14ac:dyDescent="0.3">
      <c r="D1895" s="1"/>
    </row>
    <row r="1896" spans="4:4" x14ac:dyDescent="0.3">
      <c r="D1896" s="1"/>
    </row>
    <row r="1897" spans="4:4" x14ac:dyDescent="0.3">
      <c r="D1897" s="1"/>
    </row>
    <row r="1898" spans="4:4" x14ac:dyDescent="0.3">
      <c r="D1898" s="1"/>
    </row>
    <row r="1899" spans="4:4" x14ac:dyDescent="0.3">
      <c r="D1899" s="1"/>
    </row>
    <row r="1900" spans="4:4" x14ac:dyDescent="0.3">
      <c r="D1900" s="1"/>
    </row>
    <row r="1901" spans="4:4" x14ac:dyDescent="0.3">
      <c r="D1901" s="1"/>
    </row>
    <row r="1902" spans="4:4" x14ac:dyDescent="0.3">
      <c r="D1902" s="1"/>
    </row>
    <row r="1903" spans="4:4" x14ac:dyDescent="0.3">
      <c r="D1903" s="1"/>
    </row>
    <row r="1904" spans="4:4" x14ac:dyDescent="0.3">
      <c r="D1904" s="1"/>
    </row>
    <row r="1905" spans="4:4" x14ac:dyDescent="0.3">
      <c r="D1905" s="1"/>
    </row>
    <row r="1906" spans="4:4" x14ac:dyDescent="0.3">
      <c r="D1906" s="1"/>
    </row>
    <row r="1907" spans="4:4" x14ac:dyDescent="0.3">
      <c r="D1907" s="1"/>
    </row>
    <row r="1908" spans="4:4" x14ac:dyDescent="0.3">
      <c r="D1908" s="1"/>
    </row>
    <row r="1909" spans="4:4" x14ac:dyDescent="0.3">
      <c r="D1909" s="1"/>
    </row>
    <row r="1910" spans="4:4" x14ac:dyDescent="0.3">
      <c r="D1910" s="1"/>
    </row>
    <row r="1911" spans="4:4" x14ac:dyDescent="0.3">
      <c r="D1911" s="1"/>
    </row>
    <row r="1912" spans="4:4" x14ac:dyDescent="0.3">
      <c r="D1912" s="1"/>
    </row>
    <row r="1913" spans="4:4" x14ac:dyDescent="0.3">
      <c r="D1913" s="1"/>
    </row>
    <row r="1914" spans="4:4" x14ac:dyDescent="0.3">
      <c r="D1914" s="1"/>
    </row>
    <row r="1915" spans="4:4" x14ac:dyDescent="0.3">
      <c r="D1915" s="1"/>
    </row>
    <row r="1916" spans="4:4" x14ac:dyDescent="0.3">
      <c r="D1916" s="1"/>
    </row>
    <row r="1917" spans="4:4" x14ac:dyDescent="0.3">
      <c r="D1917" s="1"/>
    </row>
    <row r="1918" spans="4:4" x14ac:dyDescent="0.3">
      <c r="D1918" s="1"/>
    </row>
    <row r="1919" spans="4:4" x14ac:dyDescent="0.3">
      <c r="D1919" s="1"/>
    </row>
    <row r="1920" spans="4:4" x14ac:dyDescent="0.3">
      <c r="D1920" s="1"/>
    </row>
    <row r="1921" spans="4:4" x14ac:dyDescent="0.3">
      <c r="D1921" s="1"/>
    </row>
    <row r="1922" spans="4:4" x14ac:dyDescent="0.3">
      <c r="D1922" s="1"/>
    </row>
    <row r="1923" spans="4:4" x14ac:dyDescent="0.3">
      <c r="D1923" s="1"/>
    </row>
    <row r="1924" spans="4:4" x14ac:dyDescent="0.3">
      <c r="D1924" s="1"/>
    </row>
    <row r="1925" spans="4:4" x14ac:dyDescent="0.3">
      <c r="D1925" s="1"/>
    </row>
    <row r="1926" spans="4:4" x14ac:dyDescent="0.3">
      <c r="D1926" s="1"/>
    </row>
    <row r="1927" spans="4:4" x14ac:dyDescent="0.3">
      <c r="D1927" s="1"/>
    </row>
    <row r="1928" spans="4:4" x14ac:dyDescent="0.3">
      <c r="D1928" s="1"/>
    </row>
    <row r="1929" spans="4:4" x14ac:dyDescent="0.3">
      <c r="D1929" s="1"/>
    </row>
    <row r="1930" spans="4:4" x14ac:dyDescent="0.3">
      <c r="D1930" s="1"/>
    </row>
    <row r="1931" spans="4:4" x14ac:dyDescent="0.3">
      <c r="D1931" s="1"/>
    </row>
    <row r="1932" spans="4:4" x14ac:dyDescent="0.3">
      <c r="D1932" s="1"/>
    </row>
    <row r="1933" spans="4:4" x14ac:dyDescent="0.3">
      <c r="D1933" s="1"/>
    </row>
    <row r="1934" spans="4:4" x14ac:dyDescent="0.3">
      <c r="D1934" s="1"/>
    </row>
    <row r="1935" spans="4:4" x14ac:dyDescent="0.3">
      <c r="D1935" s="1"/>
    </row>
    <row r="1936" spans="4:4" x14ac:dyDescent="0.3">
      <c r="D1936" s="1"/>
    </row>
    <row r="1937" spans="4:4" x14ac:dyDescent="0.3">
      <c r="D1937" s="1"/>
    </row>
    <row r="1938" spans="4:4" x14ac:dyDescent="0.3">
      <c r="D1938" s="1"/>
    </row>
    <row r="1939" spans="4:4" x14ac:dyDescent="0.3">
      <c r="D1939" s="1"/>
    </row>
    <row r="1940" spans="4:4" x14ac:dyDescent="0.3">
      <c r="D1940" s="1"/>
    </row>
    <row r="1941" spans="4:4" x14ac:dyDescent="0.3">
      <c r="D1941" s="1"/>
    </row>
    <row r="1942" spans="4:4" x14ac:dyDescent="0.3">
      <c r="D1942" s="1"/>
    </row>
    <row r="1943" spans="4:4" x14ac:dyDescent="0.3">
      <c r="D1943" s="1"/>
    </row>
    <row r="1944" spans="4:4" x14ac:dyDescent="0.3">
      <c r="D1944" s="1"/>
    </row>
    <row r="1945" spans="4:4" x14ac:dyDescent="0.3">
      <c r="D1945" s="1"/>
    </row>
    <row r="1946" spans="4:4" x14ac:dyDescent="0.3">
      <c r="D1946" s="1"/>
    </row>
    <row r="1947" spans="4:4" x14ac:dyDescent="0.3">
      <c r="D1947" s="1"/>
    </row>
    <row r="1948" spans="4:4" x14ac:dyDescent="0.3">
      <c r="D1948" s="1"/>
    </row>
    <row r="1949" spans="4:4" x14ac:dyDescent="0.3">
      <c r="D1949" s="1"/>
    </row>
    <row r="1950" spans="4:4" x14ac:dyDescent="0.3">
      <c r="D1950" s="1"/>
    </row>
    <row r="1951" spans="4:4" x14ac:dyDescent="0.3">
      <c r="D1951" s="1"/>
    </row>
    <row r="1952" spans="4:4" x14ac:dyDescent="0.3">
      <c r="D1952" s="1"/>
    </row>
    <row r="1953" spans="4:4" x14ac:dyDescent="0.3">
      <c r="D1953" s="1"/>
    </row>
    <row r="1954" spans="4:4" x14ac:dyDescent="0.3">
      <c r="D1954" s="1"/>
    </row>
    <row r="1955" spans="4:4" x14ac:dyDescent="0.3">
      <c r="D1955" s="1"/>
    </row>
    <row r="1956" spans="4:4" x14ac:dyDescent="0.3">
      <c r="D1956" s="1"/>
    </row>
    <row r="1957" spans="4:4" x14ac:dyDescent="0.3">
      <c r="D1957" s="1"/>
    </row>
    <row r="1958" spans="4:4" x14ac:dyDescent="0.3">
      <c r="D1958" s="1"/>
    </row>
    <row r="1959" spans="4:4" x14ac:dyDescent="0.3">
      <c r="D1959" s="1"/>
    </row>
    <row r="1960" spans="4:4" x14ac:dyDescent="0.3">
      <c r="D1960" s="1"/>
    </row>
    <row r="1961" spans="4:4" x14ac:dyDescent="0.3">
      <c r="D1961" s="1"/>
    </row>
    <row r="1962" spans="4:4" x14ac:dyDescent="0.3">
      <c r="D1962" s="1"/>
    </row>
    <row r="1963" spans="4:4" x14ac:dyDescent="0.3">
      <c r="D1963" s="1"/>
    </row>
    <row r="1964" spans="4:4" x14ac:dyDescent="0.3">
      <c r="D1964" s="1"/>
    </row>
    <row r="1965" spans="4:4" x14ac:dyDescent="0.3">
      <c r="D1965" s="1"/>
    </row>
    <row r="1966" spans="4:4" x14ac:dyDescent="0.3">
      <c r="D1966" s="1"/>
    </row>
    <row r="1967" spans="4:4" x14ac:dyDescent="0.3">
      <c r="D1967" s="1"/>
    </row>
    <row r="1968" spans="4:4" x14ac:dyDescent="0.3">
      <c r="D1968" s="1"/>
    </row>
    <row r="1969" spans="4:4" x14ac:dyDescent="0.3">
      <c r="D1969" s="1"/>
    </row>
    <row r="1970" spans="4:4" x14ac:dyDescent="0.3">
      <c r="D1970" s="1"/>
    </row>
    <row r="1971" spans="4:4" x14ac:dyDescent="0.3">
      <c r="D1971" s="1"/>
    </row>
    <row r="1972" spans="4:4" x14ac:dyDescent="0.3">
      <c r="D1972" s="1"/>
    </row>
    <row r="1973" spans="4:4" x14ac:dyDescent="0.3">
      <c r="D1973" s="1"/>
    </row>
    <row r="1974" spans="4:4" x14ac:dyDescent="0.3">
      <c r="D1974" s="1"/>
    </row>
    <row r="1975" spans="4:4" x14ac:dyDescent="0.3">
      <c r="D1975" s="1"/>
    </row>
    <row r="1976" spans="4:4" x14ac:dyDescent="0.3">
      <c r="D1976" s="1"/>
    </row>
    <row r="1977" spans="4:4" x14ac:dyDescent="0.3">
      <c r="D1977" s="1"/>
    </row>
    <row r="1978" spans="4:4" x14ac:dyDescent="0.3">
      <c r="D1978" s="1"/>
    </row>
    <row r="1979" spans="4:4" x14ac:dyDescent="0.3">
      <c r="D1979" s="1"/>
    </row>
    <row r="1980" spans="4:4" x14ac:dyDescent="0.3">
      <c r="D1980" s="1"/>
    </row>
    <row r="1981" spans="4:4" x14ac:dyDescent="0.3">
      <c r="D1981" s="1"/>
    </row>
    <row r="1982" spans="4:4" x14ac:dyDescent="0.3">
      <c r="D1982" s="1"/>
    </row>
    <row r="1983" spans="4:4" x14ac:dyDescent="0.3">
      <c r="D1983" s="1"/>
    </row>
    <row r="1984" spans="4:4" x14ac:dyDescent="0.3">
      <c r="D1984" s="1"/>
    </row>
    <row r="1985" spans="4:4" x14ac:dyDescent="0.3">
      <c r="D1985" s="1"/>
    </row>
    <row r="1986" spans="4:4" x14ac:dyDescent="0.3">
      <c r="D1986" s="1"/>
    </row>
    <row r="1987" spans="4:4" x14ac:dyDescent="0.3">
      <c r="D1987" s="1"/>
    </row>
    <row r="1988" spans="4:4" x14ac:dyDescent="0.3">
      <c r="D1988" s="1"/>
    </row>
    <row r="1989" spans="4:4" x14ac:dyDescent="0.3">
      <c r="D1989" s="1"/>
    </row>
    <row r="1990" spans="4:4" x14ac:dyDescent="0.3">
      <c r="D1990" s="1"/>
    </row>
    <row r="1991" spans="4:4" x14ac:dyDescent="0.3">
      <c r="D1991" s="1"/>
    </row>
    <row r="1992" spans="4:4" x14ac:dyDescent="0.3">
      <c r="D1992" s="1"/>
    </row>
    <row r="1993" spans="4:4" x14ac:dyDescent="0.3">
      <c r="D1993" s="1"/>
    </row>
    <row r="1994" spans="4:4" x14ac:dyDescent="0.3">
      <c r="D1994" s="1"/>
    </row>
    <row r="1995" spans="4:4" x14ac:dyDescent="0.3">
      <c r="D1995" s="1"/>
    </row>
    <row r="1996" spans="4:4" x14ac:dyDescent="0.3">
      <c r="D1996" s="1"/>
    </row>
    <row r="1997" spans="4:4" x14ac:dyDescent="0.3">
      <c r="D1997" s="1"/>
    </row>
    <row r="1998" spans="4:4" x14ac:dyDescent="0.3">
      <c r="D1998" s="1"/>
    </row>
    <row r="1999" spans="4:4" x14ac:dyDescent="0.3">
      <c r="D1999" s="1"/>
    </row>
    <row r="2000" spans="4:4" x14ac:dyDescent="0.3">
      <c r="D2000" s="1"/>
    </row>
    <row r="2001" spans="4:4" x14ac:dyDescent="0.3">
      <c r="D2001" s="1"/>
    </row>
    <row r="2002" spans="4:4" x14ac:dyDescent="0.3">
      <c r="D2002" s="1"/>
    </row>
    <row r="2003" spans="4:4" x14ac:dyDescent="0.3">
      <c r="D2003" s="1"/>
    </row>
    <row r="2004" spans="4:4" x14ac:dyDescent="0.3">
      <c r="D2004" s="1"/>
    </row>
    <row r="2005" spans="4:4" x14ac:dyDescent="0.3">
      <c r="D2005" s="1"/>
    </row>
    <row r="2006" spans="4:4" x14ac:dyDescent="0.3">
      <c r="D2006" s="1"/>
    </row>
    <row r="2007" spans="4:4" x14ac:dyDescent="0.3">
      <c r="D2007" s="1"/>
    </row>
    <row r="2008" spans="4:4" x14ac:dyDescent="0.3">
      <c r="D2008" s="1"/>
    </row>
    <row r="2009" spans="4:4" x14ac:dyDescent="0.3">
      <c r="D2009" s="1"/>
    </row>
    <row r="2010" spans="4:4" x14ac:dyDescent="0.3">
      <c r="D2010" s="1"/>
    </row>
    <row r="2011" spans="4:4" x14ac:dyDescent="0.3">
      <c r="D2011" s="1"/>
    </row>
    <row r="2012" spans="4:4" x14ac:dyDescent="0.3">
      <c r="D2012" s="1"/>
    </row>
    <row r="2013" spans="4:4" x14ac:dyDescent="0.3">
      <c r="D2013" s="1"/>
    </row>
    <row r="2014" spans="4:4" x14ac:dyDescent="0.3">
      <c r="D2014" s="1"/>
    </row>
    <row r="2015" spans="4:4" x14ac:dyDescent="0.3">
      <c r="D2015" s="1"/>
    </row>
    <row r="2016" spans="4:4" x14ac:dyDescent="0.3">
      <c r="D2016" s="1"/>
    </row>
    <row r="2017" spans="4:4" x14ac:dyDescent="0.3">
      <c r="D2017" s="1"/>
    </row>
    <row r="2018" spans="4:4" x14ac:dyDescent="0.3">
      <c r="D2018" s="1"/>
    </row>
    <row r="2019" spans="4:4" x14ac:dyDescent="0.3">
      <c r="D2019" s="1"/>
    </row>
    <row r="2020" spans="4:4" x14ac:dyDescent="0.3">
      <c r="D2020" s="1"/>
    </row>
    <row r="2021" spans="4:4" x14ac:dyDescent="0.3">
      <c r="D2021" s="1"/>
    </row>
    <row r="2022" spans="4:4" x14ac:dyDescent="0.3">
      <c r="D2022" s="1"/>
    </row>
    <row r="2023" spans="4:4" x14ac:dyDescent="0.3">
      <c r="D2023" s="1"/>
    </row>
    <row r="2024" spans="4:4" x14ac:dyDescent="0.3">
      <c r="D2024" s="1"/>
    </row>
    <row r="2025" spans="4:4" x14ac:dyDescent="0.3">
      <c r="D2025" s="1"/>
    </row>
    <row r="2026" spans="4:4" x14ac:dyDescent="0.3">
      <c r="D2026" s="1"/>
    </row>
    <row r="2027" spans="4:4" x14ac:dyDescent="0.3">
      <c r="D2027" s="1"/>
    </row>
    <row r="2028" spans="4:4" x14ac:dyDescent="0.3">
      <c r="D2028" s="1"/>
    </row>
    <row r="2029" spans="4:4" x14ac:dyDescent="0.3">
      <c r="D2029" s="1"/>
    </row>
    <row r="2030" spans="4:4" x14ac:dyDescent="0.3">
      <c r="D2030" s="1"/>
    </row>
    <row r="2031" spans="4:4" x14ac:dyDescent="0.3">
      <c r="D2031" s="1"/>
    </row>
    <row r="2032" spans="4:4" x14ac:dyDescent="0.3">
      <c r="D2032" s="1"/>
    </row>
    <row r="2033" spans="4:4" x14ac:dyDescent="0.3">
      <c r="D2033" s="1"/>
    </row>
    <row r="2034" spans="4:4" x14ac:dyDescent="0.3">
      <c r="D2034" s="1"/>
    </row>
    <row r="2035" spans="4:4" x14ac:dyDescent="0.3">
      <c r="D2035" s="1"/>
    </row>
    <row r="2036" spans="4:4" x14ac:dyDescent="0.3">
      <c r="D2036" s="1"/>
    </row>
    <row r="2037" spans="4:4" x14ac:dyDescent="0.3">
      <c r="D2037" s="1"/>
    </row>
    <row r="2038" spans="4:4" x14ac:dyDescent="0.3">
      <c r="D2038" s="1"/>
    </row>
    <row r="2039" spans="4:4" x14ac:dyDescent="0.3">
      <c r="D2039" s="1"/>
    </row>
    <row r="2040" spans="4:4" x14ac:dyDescent="0.3">
      <c r="D2040" s="1"/>
    </row>
    <row r="2041" spans="4:4" x14ac:dyDescent="0.3">
      <c r="D2041" s="1"/>
    </row>
    <row r="2042" spans="4:4" x14ac:dyDescent="0.3">
      <c r="D2042" s="1"/>
    </row>
    <row r="2043" spans="4:4" x14ac:dyDescent="0.3">
      <c r="D2043" s="1"/>
    </row>
    <row r="2044" spans="4:4" x14ac:dyDescent="0.3">
      <c r="D2044" s="1"/>
    </row>
    <row r="2045" spans="4:4" x14ac:dyDescent="0.3">
      <c r="D2045" s="1"/>
    </row>
    <row r="2046" spans="4:4" x14ac:dyDescent="0.3">
      <c r="D2046" s="1"/>
    </row>
    <row r="2047" spans="4:4" x14ac:dyDescent="0.3">
      <c r="D2047" s="1"/>
    </row>
    <row r="2048" spans="4:4" x14ac:dyDescent="0.3">
      <c r="D2048" s="1"/>
    </row>
    <row r="2049" spans="4:4" x14ac:dyDescent="0.3">
      <c r="D2049" s="1"/>
    </row>
    <row r="2050" spans="4:4" x14ac:dyDescent="0.3">
      <c r="D2050" s="1"/>
    </row>
    <row r="2051" spans="4:4" x14ac:dyDescent="0.3">
      <c r="D2051" s="1"/>
    </row>
    <row r="2052" spans="4:4" x14ac:dyDescent="0.3">
      <c r="D2052" s="1"/>
    </row>
    <row r="2053" spans="4:4" x14ac:dyDescent="0.3">
      <c r="D2053" s="1"/>
    </row>
    <row r="2054" spans="4:4" x14ac:dyDescent="0.3">
      <c r="D2054" s="1"/>
    </row>
    <row r="2055" spans="4:4" x14ac:dyDescent="0.3">
      <c r="D2055" s="1"/>
    </row>
    <row r="2056" spans="4:4" x14ac:dyDescent="0.3">
      <c r="D2056" s="1"/>
    </row>
    <row r="2057" spans="4:4" x14ac:dyDescent="0.3">
      <c r="D2057" s="1"/>
    </row>
    <row r="2058" spans="4:4" x14ac:dyDescent="0.3">
      <c r="D2058" s="1"/>
    </row>
    <row r="2059" spans="4:4" x14ac:dyDescent="0.3">
      <c r="D2059" s="1"/>
    </row>
    <row r="2060" spans="4:4" x14ac:dyDescent="0.3">
      <c r="D2060" s="1"/>
    </row>
    <row r="2061" spans="4:4" x14ac:dyDescent="0.3">
      <c r="D2061" s="1"/>
    </row>
    <row r="2062" spans="4:4" x14ac:dyDescent="0.3">
      <c r="D2062" s="1"/>
    </row>
    <row r="2063" spans="4:4" x14ac:dyDescent="0.3">
      <c r="D2063" s="1"/>
    </row>
    <row r="2064" spans="4:4" x14ac:dyDescent="0.3">
      <c r="D2064" s="1"/>
    </row>
    <row r="2065" spans="4:4" x14ac:dyDescent="0.3">
      <c r="D2065" s="1"/>
    </row>
    <row r="2066" spans="4:4" x14ac:dyDescent="0.3">
      <c r="D2066" s="1"/>
    </row>
    <row r="2067" spans="4:4" x14ac:dyDescent="0.3">
      <c r="D2067" s="1"/>
    </row>
    <row r="2068" spans="4:4" x14ac:dyDescent="0.3">
      <c r="D2068" s="1"/>
    </row>
    <row r="2069" spans="4:4" x14ac:dyDescent="0.3">
      <c r="D2069" s="1"/>
    </row>
    <row r="2070" spans="4:4" x14ac:dyDescent="0.3">
      <c r="D2070" s="1"/>
    </row>
    <row r="2071" spans="4:4" x14ac:dyDescent="0.3">
      <c r="D2071" s="1"/>
    </row>
    <row r="2072" spans="4:4" x14ac:dyDescent="0.3">
      <c r="D2072" s="1"/>
    </row>
    <row r="2073" spans="4:4" x14ac:dyDescent="0.3">
      <c r="D2073" s="1"/>
    </row>
    <row r="2074" spans="4:4" x14ac:dyDescent="0.3">
      <c r="D2074" s="1"/>
    </row>
    <row r="2075" spans="4:4" x14ac:dyDescent="0.3">
      <c r="D2075" s="1"/>
    </row>
    <row r="2076" spans="4:4" x14ac:dyDescent="0.3">
      <c r="D2076" s="1"/>
    </row>
    <row r="2077" spans="4:4" x14ac:dyDescent="0.3">
      <c r="D2077" s="1"/>
    </row>
    <row r="2078" spans="4:4" x14ac:dyDescent="0.3">
      <c r="D2078" s="1"/>
    </row>
    <row r="2079" spans="4:4" x14ac:dyDescent="0.3">
      <c r="D2079" s="1"/>
    </row>
    <row r="2080" spans="4:4" x14ac:dyDescent="0.3">
      <c r="D2080" s="1"/>
    </row>
    <row r="2081" spans="4:4" x14ac:dyDescent="0.3">
      <c r="D2081" s="1"/>
    </row>
    <row r="2082" spans="4:4" x14ac:dyDescent="0.3">
      <c r="D2082" s="1"/>
    </row>
    <row r="2083" spans="4:4" x14ac:dyDescent="0.3">
      <c r="D2083" s="1"/>
    </row>
    <row r="2084" spans="4:4" x14ac:dyDescent="0.3">
      <c r="D2084" s="1"/>
    </row>
    <row r="2085" spans="4:4" x14ac:dyDescent="0.3">
      <c r="D2085" s="1"/>
    </row>
    <row r="2086" spans="4:4" x14ac:dyDescent="0.3">
      <c r="D2086" s="1"/>
    </row>
    <row r="2087" spans="4:4" x14ac:dyDescent="0.3">
      <c r="D2087" s="1"/>
    </row>
    <row r="2088" spans="4:4" x14ac:dyDescent="0.3">
      <c r="D2088" s="1"/>
    </row>
    <row r="2089" spans="4:4" x14ac:dyDescent="0.3">
      <c r="D2089" s="1"/>
    </row>
    <row r="2090" spans="4:4" x14ac:dyDescent="0.3">
      <c r="D2090" s="1"/>
    </row>
    <row r="2091" spans="4:4" x14ac:dyDescent="0.3">
      <c r="D2091" s="1"/>
    </row>
    <row r="2092" spans="4:4" x14ac:dyDescent="0.3">
      <c r="D2092" s="1"/>
    </row>
    <row r="2093" spans="4:4" x14ac:dyDescent="0.3">
      <c r="D2093" s="1"/>
    </row>
    <row r="2094" spans="4:4" x14ac:dyDescent="0.3">
      <c r="D2094" s="1"/>
    </row>
    <row r="2095" spans="4:4" x14ac:dyDescent="0.3">
      <c r="D2095" s="1"/>
    </row>
    <row r="2096" spans="4:4" x14ac:dyDescent="0.3">
      <c r="D2096" s="1"/>
    </row>
    <row r="2097" spans="4:4" x14ac:dyDescent="0.3">
      <c r="D2097" s="1"/>
    </row>
    <row r="2098" spans="4:4" x14ac:dyDescent="0.3">
      <c r="D2098" s="1"/>
    </row>
    <row r="2099" spans="4:4" x14ac:dyDescent="0.3">
      <c r="D2099" s="1"/>
    </row>
    <row r="2100" spans="4:4" x14ac:dyDescent="0.3">
      <c r="D2100" s="1"/>
    </row>
    <row r="2101" spans="4:4" x14ac:dyDescent="0.3">
      <c r="D2101" s="1"/>
    </row>
    <row r="2102" spans="4:4" x14ac:dyDescent="0.3">
      <c r="D2102" s="1"/>
    </row>
    <row r="2103" spans="4:4" x14ac:dyDescent="0.3">
      <c r="D2103" s="1"/>
    </row>
    <row r="2104" spans="4:4" x14ac:dyDescent="0.3">
      <c r="D2104" s="1"/>
    </row>
    <row r="2105" spans="4:4" x14ac:dyDescent="0.3">
      <c r="D2105" s="1"/>
    </row>
    <row r="2106" spans="4:4" x14ac:dyDescent="0.3">
      <c r="D2106" s="1"/>
    </row>
    <row r="2107" spans="4:4" x14ac:dyDescent="0.3">
      <c r="D2107" s="1"/>
    </row>
    <row r="2108" spans="4:4" x14ac:dyDescent="0.3">
      <c r="D2108" s="1"/>
    </row>
    <row r="2109" spans="4:4" x14ac:dyDescent="0.3">
      <c r="D2109" s="1"/>
    </row>
    <row r="2110" spans="4:4" x14ac:dyDescent="0.3">
      <c r="D2110" s="1"/>
    </row>
    <row r="2111" spans="4:4" x14ac:dyDescent="0.3">
      <c r="D2111" s="1"/>
    </row>
    <row r="2112" spans="4:4" x14ac:dyDescent="0.3">
      <c r="D2112" s="1"/>
    </row>
    <row r="2113" spans="4:4" x14ac:dyDescent="0.3">
      <c r="D2113" s="1"/>
    </row>
    <row r="2114" spans="4:4" x14ac:dyDescent="0.3">
      <c r="D2114" s="1"/>
    </row>
    <row r="2115" spans="4:4" x14ac:dyDescent="0.3">
      <c r="D2115" s="1"/>
    </row>
    <row r="2116" spans="4:4" x14ac:dyDescent="0.3">
      <c r="D2116" s="1"/>
    </row>
    <row r="2117" spans="4:4" x14ac:dyDescent="0.3">
      <c r="D2117" s="1"/>
    </row>
    <row r="2118" spans="4:4" x14ac:dyDescent="0.3">
      <c r="D2118" s="1"/>
    </row>
    <row r="2119" spans="4:4" x14ac:dyDescent="0.3">
      <c r="D2119" s="1"/>
    </row>
    <row r="2120" spans="4:4" x14ac:dyDescent="0.3">
      <c r="D2120" s="1"/>
    </row>
    <row r="2121" spans="4:4" x14ac:dyDescent="0.3">
      <c r="D2121" s="1"/>
    </row>
    <row r="2122" spans="4:4" x14ac:dyDescent="0.3">
      <c r="D2122" s="1"/>
    </row>
    <row r="2123" spans="4:4" x14ac:dyDescent="0.3">
      <c r="D2123" s="1"/>
    </row>
    <row r="2124" spans="4:4" x14ac:dyDescent="0.3">
      <c r="D2124" s="1"/>
    </row>
    <row r="2125" spans="4:4" x14ac:dyDescent="0.3">
      <c r="D2125" s="1"/>
    </row>
    <row r="2126" spans="4:4" x14ac:dyDescent="0.3">
      <c r="D2126" s="1"/>
    </row>
    <row r="2127" spans="4:4" x14ac:dyDescent="0.3">
      <c r="D2127" s="1"/>
    </row>
    <row r="2128" spans="4:4" x14ac:dyDescent="0.3">
      <c r="D2128" s="1"/>
    </row>
    <row r="2129" spans="4:4" x14ac:dyDescent="0.3">
      <c r="D2129" s="1"/>
    </row>
    <row r="2130" spans="4:4" x14ac:dyDescent="0.3">
      <c r="D2130" s="1"/>
    </row>
    <row r="2131" spans="4:4" x14ac:dyDescent="0.3">
      <c r="D2131" s="1"/>
    </row>
    <row r="2132" spans="4:4" x14ac:dyDescent="0.3">
      <c r="D2132" s="1"/>
    </row>
    <row r="2133" spans="4:4" x14ac:dyDescent="0.3">
      <c r="D2133" s="1"/>
    </row>
    <row r="2134" spans="4:4" x14ac:dyDescent="0.3">
      <c r="D2134" s="1"/>
    </row>
    <row r="2135" spans="4:4" x14ac:dyDescent="0.3">
      <c r="D2135" s="1"/>
    </row>
    <row r="2136" spans="4:4" x14ac:dyDescent="0.3">
      <c r="D2136" s="1"/>
    </row>
    <row r="2137" spans="4:4" x14ac:dyDescent="0.3">
      <c r="D2137" s="1"/>
    </row>
    <row r="2138" spans="4:4" x14ac:dyDescent="0.3">
      <c r="D2138" s="1"/>
    </row>
    <row r="2139" spans="4:4" x14ac:dyDescent="0.3">
      <c r="D2139" s="1"/>
    </row>
    <row r="2140" spans="4:4" x14ac:dyDescent="0.3">
      <c r="D2140" s="1"/>
    </row>
    <row r="2141" spans="4:4" x14ac:dyDescent="0.3">
      <c r="D2141" s="1"/>
    </row>
    <row r="2142" spans="4:4" x14ac:dyDescent="0.3">
      <c r="D2142" s="1"/>
    </row>
    <row r="2143" spans="4:4" x14ac:dyDescent="0.3">
      <c r="D2143" s="1"/>
    </row>
    <row r="2144" spans="4:4" x14ac:dyDescent="0.3">
      <c r="D2144" s="1"/>
    </row>
    <row r="2145" spans="4:4" x14ac:dyDescent="0.3">
      <c r="D2145" s="1"/>
    </row>
    <row r="2146" spans="4:4" x14ac:dyDescent="0.3">
      <c r="D2146" s="1"/>
    </row>
    <row r="2147" spans="4:4" x14ac:dyDescent="0.3">
      <c r="D2147" s="1"/>
    </row>
    <row r="2148" spans="4:4" x14ac:dyDescent="0.3">
      <c r="D2148" s="1"/>
    </row>
    <row r="2149" spans="4:4" x14ac:dyDescent="0.3">
      <c r="D2149" s="1"/>
    </row>
    <row r="2150" spans="4:4" x14ac:dyDescent="0.3">
      <c r="D2150" s="1"/>
    </row>
    <row r="2151" spans="4:4" x14ac:dyDescent="0.3">
      <c r="D2151" s="1"/>
    </row>
    <row r="2152" spans="4:4" x14ac:dyDescent="0.3">
      <c r="D2152" s="1"/>
    </row>
    <row r="2153" spans="4:4" x14ac:dyDescent="0.3">
      <c r="D2153" s="1"/>
    </row>
    <row r="2154" spans="4:4" x14ac:dyDescent="0.3">
      <c r="D2154" s="1"/>
    </row>
    <row r="2155" spans="4:4" x14ac:dyDescent="0.3">
      <c r="D2155" s="1"/>
    </row>
    <row r="2156" spans="4:4" x14ac:dyDescent="0.3">
      <c r="D2156" s="1"/>
    </row>
    <row r="2157" spans="4:4" x14ac:dyDescent="0.3">
      <c r="D2157" s="1"/>
    </row>
    <row r="2158" spans="4:4" x14ac:dyDescent="0.3">
      <c r="D2158" s="1"/>
    </row>
    <row r="2159" spans="4:4" x14ac:dyDescent="0.3">
      <c r="D2159" s="1"/>
    </row>
    <row r="2160" spans="4:4" x14ac:dyDescent="0.3">
      <c r="D2160" s="1"/>
    </row>
    <row r="2161" spans="4:4" x14ac:dyDescent="0.3">
      <c r="D2161" s="1"/>
    </row>
    <row r="2162" spans="4:4" x14ac:dyDescent="0.3">
      <c r="D2162" s="1"/>
    </row>
    <row r="2163" spans="4:4" x14ac:dyDescent="0.3">
      <c r="D2163" s="1"/>
    </row>
    <row r="2164" spans="4:4" x14ac:dyDescent="0.3">
      <c r="D2164" s="1"/>
    </row>
    <row r="2165" spans="4:4" x14ac:dyDescent="0.3">
      <c r="D2165" s="1"/>
    </row>
    <row r="2166" spans="4:4" x14ac:dyDescent="0.3">
      <c r="D2166" s="1"/>
    </row>
    <row r="2167" spans="4:4" x14ac:dyDescent="0.3">
      <c r="D2167" s="1"/>
    </row>
    <row r="2168" spans="4:4" x14ac:dyDescent="0.3">
      <c r="D2168" s="1"/>
    </row>
    <row r="2169" spans="4:4" x14ac:dyDescent="0.3">
      <c r="D2169" s="1"/>
    </row>
    <row r="2170" spans="4:4" x14ac:dyDescent="0.3">
      <c r="D2170" s="1"/>
    </row>
    <row r="2171" spans="4:4" x14ac:dyDescent="0.3">
      <c r="D2171" s="1"/>
    </row>
    <row r="2172" spans="4:4" x14ac:dyDescent="0.3">
      <c r="D2172" s="1"/>
    </row>
    <row r="2173" spans="4:4" x14ac:dyDescent="0.3">
      <c r="D2173" s="1"/>
    </row>
    <row r="2174" spans="4:4" x14ac:dyDescent="0.3">
      <c r="D2174" s="1"/>
    </row>
    <row r="2175" spans="4:4" x14ac:dyDescent="0.3">
      <c r="D2175" s="1"/>
    </row>
    <row r="2176" spans="4:4" x14ac:dyDescent="0.3">
      <c r="D2176" s="1"/>
    </row>
    <row r="2177" spans="4:4" x14ac:dyDescent="0.3">
      <c r="D2177" s="1"/>
    </row>
    <row r="2178" spans="4:4" x14ac:dyDescent="0.3">
      <c r="D2178" s="1"/>
    </row>
    <row r="2179" spans="4:4" x14ac:dyDescent="0.3">
      <c r="D2179" s="1"/>
    </row>
    <row r="2180" spans="4:4" x14ac:dyDescent="0.3">
      <c r="D2180" s="1"/>
    </row>
    <row r="2181" spans="4:4" x14ac:dyDescent="0.3">
      <c r="D2181" s="1"/>
    </row>
    <row r="2182" spans="4:4" x14ac:dyDescent="0.3">
      <c r="D2182" s="1"/>
    </row>
    <row r="2183" spans="4:4" x14ac:dyDescent="0.3">
      <c r="D2183" s="1"/>
    </row>
    <row r="2184" spans="4:4" x14ac:dyDescent="0.3">
      <c r="D2184" s="1"/>
    </row>
    <row r="2185" spans="4:4" x14ac:dyDescent="0.3">
      <c r="D2185" s="1"/>
    </row>
    <row r="2186" spans="4:4" x14ac:dyDescent="0.3">
      <c r="D2186" s="1"/>
    </row>
    <row r="2187" spans="4:4" x14ac:dyDescent="0.3">
      <c r="D2187" s="1"/>
    </row>
    <row r="2188" spans="4:4" x14ac:dyDescent="0.3">
      <c r="D2188" s="1"/>
    </row>
    <row r="2189" spans="4:4" x14ac:dyDescent="0.3">
      <c r="D2189" s="1"/>
    </row>
    <row r="2190" spans="4:4" x14ac:dyDescent="0.3">
      <c r="D2190" s="1"/>
    </row>
    <row r="2191" spans="4:4" x14ac:dyDescent="0.3">
      <c r="D2191" s="1"/>
    </row>
    <row r="2192" spans="4:4" x14ac:dyDescent="0.3">
      <c r="D2192" s="1"/>
    </row>
    <row r="2193" spans="4:4" x14ac:dyDescent="0.3">
      <c r="D2193" s="1"/>
    </row>
    <row r="2194" spans="4:4" x14ac:dyDescent="0.3">
      <c r="D2194" s="1"/>
    </row>
    <row r="2195" spans="4:4" x14ac:dyDescent="0.3">
      <c r="D2195" s="1"/>
    </row>
    <row r="2196" spans="4:4" x14ac:dyDescent="0.3">
      <c r="D2196" s="1"/>
    </row>
    <row r="2197" spans="4:4" x14ac:dyDescent="0.3">
      <c r="D2197" s="1"/>
    </row>
    <row r="2198" spans="4:4" x14ac:dyDescent="0.3">
      <c r="D2198" s="1"/>
    </row>
    <row r="2199" spans="4:4" x14ac:dyDescent="0.3">
      <c r="D2199" s="1"/>
    </row>
    <row r="2200" spans="4:4" x14ac:dyDescent="0.3">
      <c r="D2200" s="1"/>
    </row>
    <row r="2201" spans="4:4" x14ac:dyDescent="0.3">
      <c r="D2201" s="1"/>
    </row>
    <row r="2202" spans="4:4" x14ac:dyDescent="0.3">
      <c r="D2202" s="1"/>
    </row>
    <row r="2203" spans="4:4" x14ac:dyDescent="0.3">
      <c r="D2203" s="1"/>
    </row>
    <row r="2204" spans="4:4" x14ac:dyDescent="0.3">
      <c r="D2204" s="1"/>
    </row>
    <row r="2205" spans="4:4" x14ac:dyDescent="0.3">
      <c r="D2205" s="1"/>
    </row>
    <row r="2206" spans="4:4" x14ac:dyDescent="0.3">
      <c r="D2206" s="1"/>
    </row>
    <row r="2207" spans="4:4" x14ac:dyDescent="0.3">
      <c r="D2207" s="1"/>
    </row>
    <row r="2208" spans="4:4" x14ac:dyDescent="0.3">
      <c r="D2208" s="1"/>
    </row>
    <row r="2209" spans="4:4" x14ac:dyDescent="0.3">
      <c r="D2209" s="1"/>
    </row>
    <row r="2210" spans="4:4" x14ac:dyDescent="0.3">
      <c r="D2210" s="1"/>
    </row>
    <row r="2211" spans="4:4" x14ac:dyDescent="0.3">
      <c r="D2211" s="1"/>
    </row>
    <row r="2212" spans="4:4" x14ac:dyDescent="0.3">
      <c r="D2212" s="1"/>
    </row>
    <row r="2213" spans="4:4" x14ac:dyDescent="0.3">
      <c r="D2213" s="1"/>
    </row>
    <row r="2214" spans="4:4" x14ac:dyDescent="0.3">
      <c r="D2214" s="1"/>
    </row>
    <row r="2215" spans="4:4" x14ac:dyDescent="0.3">
      <c r="D2215" s="1"/>
    </row>
    <row r="2216" spans="4:4" x14ac:dyDescent="0.3">
      <c r="D2216" s="1"/>
    </row>
    <row r="2217" spans="4:4" x14ac:dyDescent="0.3">
      <c r="D2217" s="1"/>
    </row>
    <row r="2218" spans="4:4" x14ac:dyDescent="0.3">
      <c r="D2218" s="1"/>
    </row>
    <row r="2219" spans="4:4" x14ac:dyDescent="0.3">
      <c r="D2219" s="1"/>
    </row>
    <row r="2220" spans="4:4" x14ac:dyDescent="0.3">
      <c r="D2220" s="1"/>
    </row>
    <row r="2221" spans="4:4" x14ac:dyDescent="0.3">
      <c r="D2221" s="1"/>
    </row>
    <row r="2222" spans="4:4" x14ac:dyDescent="0.3">
      <c r="D2222" s="1"/>
    </row>
    <row r="2223" spans="4:4" x14ac:dyDescent="0.3">
      <c r="D2223" s="1"/>
    </row>
    <row r="2224" spans="4:4" x14ac:dyDescent="0.3">
      <c r="D2224" s="1"/>
    </row>
    <row r="2225" spans="4:4" x14ac:dyDescent="0.3">
      <c r="D2225" s="1"/>
    </row>
    <row r="2226" spans="4:4" x14ac:dyDescent="0.3">
      <c r="D2226" s="1"/>
    </row>
    <row r="2227" spans="4:4" x14ac:dyDescent="0.3">
      <c r="D2227" s="1"/>
    </row>
    <row r="2228" spans="4:4" x14ac:dyDescent="0.3">
      <c r="D2228" s="1"/>
    </row>
    <row r="2229" spans="4:4" x14ac:dyDescent="0.3">
      <c r="D2229" s="1"/>
    </row>
    <row r="2230" spans="4:4" x14ac:dyDescent="0.3">
      <c r="D2230" s="1"/>
    </row>
    <row r="2231" spans="4:4" x14ac:dyDescent="0.3">
      <c r="D2231" s="1"/>
    </row>
    <row r="2232" spans="4:4" x14ac:dyDescent="0.3">
      <c r="D2232" s="1"/>
    </row>
    <row r="2233" spans="4:4" x14ac:dyDescent="0.3">
      <c r="D2233" s="1"/>
    </row>
    <row r="2234" spans="4:4" x14ac:dyDescent="0.3">
      <c r="D2234" s="1"/>
    </row>
    <row r="2235" spans="4:4" x14ac:dyDescent="0.3">
      <c r="D2235" s="1"/>
    </row>
    <row r="2236" spans="4:4" x14ac:dyDescent="0.3">
      <c r="D2236" s="1"/>
    </row>
    <row r="2237" spans="4:4" x14ac:dyDescent="0.3">
      <c r="D2237" s="1"/>
    </row>
    <row r="2238" spans="4:4" x14ac:dyDescent="0.3">
      <c r="D2238" s="1"/>
    </row>
    <row r="2239" spans="4:4" x14ac:dyDescent="0.3">
      <c r="D2239" s="1"/>
    </row>
    <row r="2240" spans="4:4" x14ac:dyDescent="0.3">
      <c r="D2240" s="1"/>
    </row>
    <row r="2241" spans="4:4" x14ac:dyDescent="0.3">
      <c r="D2241" s="1"/>
    </row>
    <row r="2242" spans="4:4" x14ac:dyDescent="0.3">
      <c r="D2242" s="1"/>
    </row>
    <row r="2243" spans="4:4" x14ac:dyDescent="0.3">
      <c r="D2243" s="1"/>
    </row>
    <row r="2244" spans="4:4" x14ac:dyDescent="0.3">
      <c r="D2244" s="1"/>
    </row>
    <row r="2245" spans="4:4" x14ac:dyDescent="0.3">
      <c r="D2245" s="1"/>
    </row>
    <row r="2246" spans="4:4" x14ac:dyDescent="0.3">
      <c r="D2246" s="1"/>
    </row>
    <row r="2247" spans="4:4" x14ac:dyDescent="0.3">
      <c r="D2247" s="1"/>
    </row>
    <row r="2248" spans="4:4" x14ac:dyDescent="0.3">
      <c r="D2248" s="1"/>
    </row>
    <row r="2249" spans="4:4" x14ac:dyDescent="0.3">
      <c r="D2249" s="1"/>
    </row>
    <row r="2250" spans="4:4" x14ac:dyDescent="0.3">
      <c r="D2250" s="1"/>
    </row>
    <row r="2251" spans="4:4" x14ac:dyDescent="0.3">
      <c r="D2251" s="1"/>
    </row>
    <row r="2252" spans="4:4" x14ac:dyDescent="0.3">
      <c r="D2252" s="1"/>
    </row>
    <row r="2253" spans="4:4" x14ac:dyDescent="0.3">
      <c r="D2253" s="1"/>
    </row>
    <row r="2254" spans="4:4" x14ac:dyDescent="0.3">
      <c r="D2254" s="1"/>
    </row>
    <row r="2255" spans="4:4" x14ac:dyDescent="0.3">
      <c r="D2255" s="1"/>
    </row>
    <row r="2256" spans="4:4" x14ac:dyDescent="0.3">
      <c r="D2256" s="1"/>
    </row>
    <row r="2257" spans="4:4" x14ac:dyDescent="0.3">
      <c r="D2257" s="1"/>
    </row>
    <row r="2258" spans="4:4" x14ac:dyDescent="0.3">
      <c r="D2258" s="1"/>
    </row>
    <row r="2259" spans="4:4" x14ac:dyDescent="0.3">
      <c r="D2259" s="1"/>
    </row>
    <row r="2260" spans="4:4" x14ac:dyDescent="0.3">
      <c r="D2260" s="1"/>
    </row>
    <row r="2261" spans="4:4" x14ac:dyDescent="0.3">
      <c r="D2261" s="1"/>
    </row>
    <row r="2262" spans="4:4" x14ac:dyDescent="0.3">
      <c r="D2262" s="1"/>
    </row>
    <row r="2263" spans="4:4" x14ac:dyDescent="0.3">
      <c r="D2263" s="1"/>
    </row>
    <row r="2264" spans="4:4" x14ac:dyDescent="0.3">
      <c r="D2264" s="1"/>
    </row>
    <row r="2265" spans="4:4" x14ac:dyDescent="0.3">
      <c r="D2265" s="1"/>
    </row>
    <row r="2266" spans="4:4" x14ac:dyDescent="0.3">
      <c r="D2266" s="1"/>
    </row>
    <row r="2267" spans="4:4" x14ac:dyDescent="0.3">
      <c r="D2267" s="1"/>
    </row>
    <row r="2268" spans="4:4" x14ac:dyDescent="0.3">
      <c r="D2268" s="1"/>
    </row>
    <row r="2269" spans="4:4" x14ac:dyDescent="0.3">
      <c r="D2269" s="1"/>
    </row>
    <row r="2270" spans="4:4" x14ac:dyDescent="0.3">
      <c r="D2270" s="1"/>
    </row>
    <row r="2271" spans="4:4" x14ac:dyDescent="0.3">
      <c r="D2271" s="1"/>
    </row>
    <row r="2272" spans="4:4" x14ac:dyDescent="0.3">
      <c r="D2272" s="1"/>
    </row>
    <row r="2273" spans="4:4" x14ac:dyDescent="0.3">
      <c r="D2273" s="1"/>
    </row>
    <row r="2274" spans="4:4" x14ac:dyDescent="0.3">
      <c r="D2274" s="1"/>
    </row>
    <row r="2275" spans="4:4" x14ac:dyDescent="0.3">
      <c r="D2275" s="1"/>
    </row>
    <row r="2276" spans="4:4" x14ac:dyDescent="0.3">
      <c r="D2276" s="1"/>
    </row>
    <row r="2277" spans="4:4" x14ac:dyDescent="0.3">
      <c r="D2277" s="1"/>
    </row>
    <row r="2278" spans="4:4" x14ac:dyDescent="0.3">
      <c r="D2278" s="1"/>
    </row>
    <row r="2279" spans="4:4" x14ac:dyDescent="0.3">
      <c r="D2279" s="1"/>
    </row>
    <row r="2280" spans="4:4" x14ac:dyDescent="0.3">
      <c r="D2280" s="1"/>
    </row>
    <row r="2281" spans="4:4" x14ac:dyDescent="0.3">
      <c r="D2281" s="1"/>
    </row>
    <row r="2282" spans="4:4" x14ac:dyDescent="0.3">
      <c r="D2282" s="1"/>
    </row>
    <row r="2283" spans="4:4" x14ac:dyDescent="0.3">
      <c r="D2283" s="1"/>
    </row>
    <row r="2284" spans="4:4" x14ac:dyDescent="0.3">
      <c r="D2284" s="1"/>
    </row>
    <row r="2285" spans="4:4" x14ac:dyDescent="0.3">
      <c r="D2285" s="1"/>
    </row>
    <row r="2286" spans="4:4" x14ac:dyDescent="0.3">
      <c r="D2286" s="1"/>
    </row>
    <row r="2287" spans="4:4" x14ac:dyDescent="0.3">
      <c r="D2287" s="1"/>
    </row>
    <row r="2288" spans="4:4" x14ac:dyDescent="0.3">
      <c r="D2288" s="1"/>
    </row>
    <row r="2289" spans="4:4" x14ac:dyDescent="0.3">
      <c r="D2289" s="1"/>
    </row>
    <row r="2290" spans="4:4" x14ac:dyDescent="0.3">
      <c r="D2290" s="1"/>
    </row>
    <row r="2291" spans="4:4" x14ac:dyDescent="0.3">
      <c r="D2291" s="1"/>
    </row>
    <row r="2292" spans="4:4" x14ac:dyDescent="0.3">
      <c r="D2292" s="1"/>
    </row>
    <row r="2293" spans="4:4" x14ac:dyDescent="0.3">
      <c r="D2293" s="1"/>
    </row>
    <row r="2294" spans="4:4" x14ac:dyDescent="0.3">
      <c r="D2294" s="1"/>
    </row>
    <row r="2295" spans="4:4" x14ac:dyDescent="0.3">
      <c r="D2295" s="1"/>
    </row>
    <row r="2296" spans="4:4" x14ac:dyDescent="0.3">
      <c r="D2296" s="1"/>
    </row>
    <row r="2297" spans="4:4" x14ac:dyDescent="0.3">
      <c r="D2297" s="1"/>
    </row>
    <row r="2298" spans="4:4" x14ac:dyDescent="0.3">
      <c r="D2298" s="1"/>
    </row>
    <row r="2299" spans="4:4" x14ac:dyDescent="0.3">
      <c r="D2299" s="1"/>
    </row>
    <row r="2300" spans="4:4" x14ac:dyDescent="0.3">
      <c r="D2300" s="1"/>
    </row>
    <row r="2301" spans="4:4" x14ac:dyDescent="0.3">
      <c r="D2301" s="1"/>
    </row>
    <row r="2302" spans="4:4" x14ac:dyDescent="0.3">
      <c r="D2302" s="1"/>
    </row>
    <row r="2303" spans="4:4" x14ac:dyDescent="0.3">
      <c r="D2303" s="1"/>
    </row>
    <row r="2304" spans="4:4" x14ac:dyDescent="0.3">
      <c r="D2304" s="1"/>
    </row>
    <row r="2305" spans="4:4" x14ac:dyDescent="0.3">
      <c r="D2305" s="1"/>
    </row>
    <row r="2306" spans="4:4" x14ac:dyDescent="0.3">
      <c r="D2306" s="1"/>
    </row>
    <row r="2307" spans="4:4" x14ac:dyDescent="0.3">
      <c r="D2307" s="1"/>
    </row>
    <row r="2308" spans="4:4" x14ac:dyDescent="0.3">
      <c r="D2308" s="1"/>
    </row>
    <row r="2309" spans="4:4" x14ac:dyDescent="0.3">
      <c r="D2309" s="1"/>
    </row>
    <row r="2310" spans="4:4" x14ac:dyDescent="0.3">
      <c r="D2310" s="1"/>
    </row>
    <row r="2311" spans="4:4" x14ac:dyDescent="0.3">
      <c r="D2311" s="1"/>
    </row>
    <row r="2312" spans="4:4" x14ac:dyDescent="0.3">
      <c r="D2312" s="1"/>
    </row>
    <row r="2313" spans="4:4" x14ac:dyDescent="0.3">
      <c r="D2313" s="1"/>
    </row>
    <row r="2314" spans="4:4" x14ac:dyDescent="0.3">
      <c r="D2314" s="1"/>
    </row>
    <row r="2315" spans="4:4" x14ac:dyDescent="0.3">
      <c r="D2315" s="1"/>
    </row>
    <row r="2316" spans="4:4" x14ac:dyDescent="0.3">
      <c r="D2316" s="1"/>
    </row>
    <row r="2317" spans="4:4" x14ac:dyDescent="0.3">
      <c r="D2317" s="1"/>
    </row>
    <row r="2318" spans="4:4" x14ac:dyDescent="0.3">
      <c r="D2318" s="1"/>
    </row>
    <row r="2319" spans="4:4" x14ac:dyDescent="0.3">
      <c r="D2319" s="1"/>
    </row>
    <row r="2320" spans="4:4" x14ac:dyDescent="0.3">
      <c r="D2320" s="1"/>
    </row>
    <row r="2321" spans="4:4" x14ac:dyDescent="0.3">
      <c r="D2321" s="1"/>
    </row>
    <row r="2322" spans="4:4" x14ac:dyDescent="0.3">
      <c r="D2322" s="1"/>
    </row>
    <row r="2323" spans="4:4" x14ac:dyDescent="0.3">
      <c r="D2323" s="1"/>
    </row>
    <row r="2324" spans="4:4" x14ac:dyDescent="0.3">
      <c r="D2324" s="1"/>
    </row>
    <row r="2325" spans="4:4" x14ac:dyDescent="0.3">
      <c r="D2325" s="1"/>
    </row>
    <row r="2326" spans="4:4" x14ac:dyDescent="0.3">
      <c r="D2326" s="1"/>
    </row>
    <row r="2327" spans="4:4" x14ac:dyDescent="0.3">
      <c r="D2327" s="1"/>
    </row>
    <row r="2328" spans="4:4" x14ac:dyDescent="0.3">
      <c r="D2328" s="1"/>
    </row>
    <row r="2329" spans="4:4" x14ac:dyDescent="0.3">
      <c r="D2329" s="1"/>
    </row>
    <row r="2330" spans="4:4" x14ac:dyDescent="0.3">
      <c r="D2330" s="1"/>
    </row>
    <row r="2331" spans="4:4" x14ac:dyDescent="0.3">
      <c r="D2331" s="1"/>
    </row>
    <row r="2332" spans="4:4" x14ac:dyDescent="0.3">
      <c r="D2332" s="1"/>
    </row>
    <row r="2333" spans="4:4" x14ac:dyDescent="0.3">
      <c r="D2333" s="1"/>
    </row>
    <row r="2334" spans="4:4" x14ac:dyDescent="0.3">
      <c r="D2334" s="1"/>
    </row>
    <row r="2335" spans="4:4" x14ac:dyDescent="0.3">
      <c r="D2335" s="1"/>
    </row>
    <row r="2336" spans="4:4" x14ac:dyDescent="0.3">
      <c r="D2336" s="1"/>
    </row>
    <row r="2337" spans="4:4" x14ac:dyDescent="0.3">
      <c r="D2337" s="1"/>
    </row>
    <row r="2338" spans="4:4" x14ac:dyDescent="0.3">
      <c r="D2338" s="1"/>
    </row>
    <row r="2339" spans="4:4" x14ac:dyDescent="0.3">
      <c r="D2339" s="1"/>
    </row>
    <row r="2340" spans="4:4" x14ac:dyDescent="0.3">
      <c r="D2340" s="1"/>
    </row>
    <row r="2341" spans="4:4" x14ac:dyDescent="0.3">
      <c r="D2341" s="1"/>
    </row>
    <row r="2342" spans="4:4" x14ac:dyDescent="0.3">
      <c r="D2342" s="1"/>
    </row>
    <row r="2343" spans="4:4" x14ac:dyDescent="0.3">
      <c r="D2343" s="1"/>
    </row>
    <row r="2344" spans="4:4" x14ac:dyDescent="0.3">
      <c r="D2344" s="1"/>
    </row>
    <row r="2345" spans="4:4" x14ac:dyDescent="0.3">
      <c r="D2345" s="1"/>
    </row>
    <row r="2346" spans="4:4" x14ac:dyDescent="0.3">
      <c r="D2346" s="1"/>
    </row>
    <row r="2347" spans="4:4" x14ac:dyDescent="0.3">
      <c r="D2347" s="1"/>
    </row>
    <row r="2348" spans="4:4" x14ac:dyDescent="0.3">
      <c r="D2348" s="1"/>
    </row>
    <row r="2349" spans="4:4" x14ac:dyDescent="0.3">
      <c r="D2349" s="1"/>
    </row>
    <row r="2350" spans="4:4" x14ac:dyDescent="0.3">
      <c r="D2350" s="1"/>
    </row>
    <row r="2351" spans="4:4" x14ac:dyDescent="0.3">
      <c r="D2351" s="1"/>
    </row>
    <row r="2352" spans="4:4" x14ac:dyDescent="0.3">
      <c r="D2352" s="1"/>
    </row>
    <row r="2353" spans="4:4" x14ac:dyDescent="0.3">
      <c r="D2353" s="1"/>
    </row>
    <row r="2354" spans="4:4" x14ac:dyDescent="0.3">
      <c r="D2354" s="1"/>
    </row>
    <row r="2355" spans="4:4" x14ac:dyDescent="0.3">
      <c r="D2355" s="1"/>
    </row>
    <row r="2356" spans="4:4" x14ac:dyDescent="0.3">
      <c r="D2356" s="1"/>
    </row>
    <row r="2357" spans="4:4" x14ac:dyDescent="0.3">
      <c r="D2357" s="1"/>
    </row>
    <row r="2358" spans="4:4" x14ac:dyDescent="0.3">
      <c r="D2358" s="1"/>
    </row>
    <row r="2359" spans="4:4" x14ac:dyDescent="0.3">
      <c r="D2359" s="1"/>
    </row>
    <row r="2360" spans="4:4" x14ac:dyDescent="0.3">
      <c r="D2360" s="1"/>
    </row>
    <row r="2361" spans="4:4" x14ac:dyDescent="0.3">
      <c r="D2361" s="1"/>
    </row>
    <row r="2362" spans="4:4" x14ac:dyDescent="0.3">
      <c r="D2362" s="1"/>
    </row>
    <row r="2363" spans="4:4" x14ac:dyDescent="0.3">
      <c r="D2363" s="1"/>
    </row>
    <row r="2364" spans="4:4" x14ac:dyDescent="0.3">
      <c r="D2364" s="1"/>
    </row>
    <row r="2365" spans="4:4" x14ac:dyDescent="0.3">
      <c r="D2365" s="1"/>
    </row>
    <row r="2366" spans="4:4" x14ac:dyDescent="0.3">
      <c r="D2366" s="1"/>
    </row>
    <row r="2367" spans="4:4" x14ac:dyDescent="0.3">
      <c r="D2367" s="1"/>
    </row>
    <row r="2368" spans="4:4" x14ac:dyDescent="0.3">
      <c r="D2368" s="1"/>
    </row>
    <row r="2369" spans="4:4" x14ac:dyDescent="0.3">
      <c r="D2369" s="1"/>
    </row>
    <row r="2370" spans="4:4" x14ac:dyDescent="0.3">
      <c r="D2370" s="1"/>
    </row>
    <row r="2371" spans="4:4" x14ac:dyDescent="0.3">
      <c r="D2371" s="1"/>
    </row>
    <row r="2372" spans="4:4" x14ac:dyDescent="0.3">
      <c r="D2372" s="1"/>
    </row>
    <row r="2373" spans="4:4" x14ac:dyDescent="0.3">
      <c r="D2373" s="1"/>
    </row>
    <row r="2374" spans="4:4" x14ac:dyDescent="0.3">
      <c r="D2374" s="1"/>
    </row>
    <row r="2375" spans="4:4" x14ac:dyDescent="0.3">
      <c r="D2375" s="1"/>
    </row>
    <row r="2376" spans="4:4" x14ac:dyDescent="0.3">
      <c r="D2376" s="1"/>
    </row>
    <row r="2377" spans="4:4" x14ac:dyDescent="0.3">
      <c r="D2377" s="1"/>
    </row>
    <row r="2378" spans="4:4" x14ac:dyDescent="0.3">
      <c r="D2378" s="1"/>
    </row>
    <row r="2379" spans="4:4" x14ac:dyDescent="0.3">
      <c r="D2379" s="1"/>
    </row>
    <row r="2380" spans="4:4" x14ac:dyDescent="0.3">
      <c r="D2380" s="1"/>
    </row>
    <row r="2381" spans="4:4" x14ac:dyDescent="0.3">
      <c r="D2381" s="1"/>
    </row>
    <row r="2382" spans="4:4" x14ac:dyDescent="0.3">
      <c r="D2382" s="1"/>
    </row>
    <row r="2383" spans="4:4" x14ac:dyDescent="0.3">
      <c r="D2383" s="1"/>
    </row>
    <row r="2384" spans="4:4" x14ac:dyDescent="0.3">
      <c r="D2384" s="1"/>
    </row>
  </sheetData>
  <autoFilter ref="A1:J1" xr:uid="{00000000-0001-0000-0200-000000000000}">
    <sortState xmlns:xlrd2="http://schemas.microsoft.com/office/spreadsheetml/2017/richdata2" ref="A2:J149">
      <sortCondition ref="A1"/>
    </sortState>
  </autoFilter>
  <sortState xmlns:xlrd2="http://schemas.microsoft.com/office/spreadsheetml/2017/richdata2" ref="J2:J5">
    <sortCondition ref="J5"/>
  </sortState>
  <hyperlinks>
    <hyperlink ref="E18" r:id="rId1" xr:uid="{CA1878A4-DF60-4A95-A14A-B9AA431280BB}"/>
    <hyperlink ref="E84" r:id="rId2" xr:uid="{D65CD983-3BE7-4577-8BAB-C1A2F13EA736}"/>
    <hyperlink ref="E13" r:id="rId3" xr:uid="{50419F8C-55BD-4466-A2FE-5C495A1B0818}"/>
    <hyperlink ref="E34" r:id="rId4" xr:uid="{82556D48-9777-405B-A33B-FCBC03308F2D}"/>
    <hyperlink ref="E12" r:id="rId5" xr:uid="{8482C86D-7040-4DA4-A90E-A860FB72047F}"/>
    <hyperlink ref="E17" r:id="rId6" xr:uid="{E06578FA-F025-43D5-B5C5-D95E112FAB46}"/>
    <hyperlink ref="E47" r:id="rId7" xr:uid="{DCA52EC9-75D1-4A7B-A935-C36B6064E16B}"/>
    <hyperlink ref="E59" r:id="rId8" xr:uid="{D7D2B1E6-F33E-4AD0-B5B0-E2D0D7490F1A}"/>
    <hyperlink ref="E63" r:id="rId9" xr:uid="{64D5A94E-33D1-42C6-AD31-64D6BF8D99A4}"/>
    <hyperlink ref="E81" r:id="rId10" xr:uid="{48883F01-7769-4785-9C87-99EAD3ED4F03}"/>
    <hyperlink ref="E137" r:id="rId11" xr:uid="{4EBAC8B6-1874-4349-9D56-DD8C9C8C9CAC}"/>
    <hyperlink ref="E52" r:id="rId12" xr:uid="{E058DE64-77B4-4707-BD8C-AC193099BDDE}"/>
    <hyperlink ref="E101" r:id="rId13" xr:uid="{DC4BF59D-CC00-4528-A0F6-5BE75DE7D4E0}"/>
    <hyperlink ref="E85" r:id="rId14" xr:uid="{97257416-2324-41CD-B239-70C76C8805F6}"/>
    <hyperlink ref="E138" r:id="rId15" xr:uid="{AFCF2D1E-9D59-4E09-AED9-B81595B2C9FC}"/>
    <hyperlink ref="E90" r:id="rId16" xr:uid="{A9F0E9E3-9A65-4164-89CD-F9B03FC26555}"/>
    <hyperlink ref="E26" r:id="rId17" xr:uid="{C7EEC068-69A7-4F36-AC4F-B4A3532ED370}"/>
    <hyperlink ref="E67" r:id="rId18" xr:uid="{27D891E3-28ED-48B0-8685-543F17796146}"/>
    <hyperlink ref="E33" r:id="rId19" xr:uid="{D6343D9F-5641-4A9D-9A01-1F943A8A8CDB}"/>
    <hyperlink ref="E2" r:id="rId20" xr:uid="{5FD831F7-399D-4FD3-A086-5E3497C32C9E}"/>
    <hyperlink ref="E3" r:id="rId21" xr:uid="{9D2625C8-5822-49E8-839F-6B305BB4F6A4}"/>
    <hyperlink ref="E73" r:id="rId22" xr:uid="{D1D2198D-ED1C-460E-846F-3FFB6539147E}"/>
    <hyperlink ref="E30" r:id="rId23" xr:uid="{79E8F611-295F-434D-87A7-C4A4092424C8}"/>
    <hyperlink ref="E46" r:id="rId24" xr:uid="{CB7D9483-A0A4-488D-BB8D-378DC4E8707B}"/>
    <hyperlink ref="E132" r:id="rId25" xr:uid="{C729B639-19C6-4753-8278-EE049DF280C4}"/>
    <hyperlink ref="E71" r:id="rId26" xr:uid="{9D1FA975-60F3-4A67-AFEF-EEEAE38129CC}"/>
    <hyperlink ref="E23" r:id="rId27" xr:uid="{30BC4F6E-E8EB-45D3-AF9D-56E59C16BA99}"/>
    <hyperlink ref="E48" r:id="rId28" xr:uid="{C1EBFDF7-6275-495E-9C65-3D24BE95BCC3}"/>
    <hyperlink ref="E108" r:id="rId29" xr:uid="{DDE4257C-F1B5-4CB9-948B-B3BE03F419F0}"/>
    <hyperlink ref="E25" r:id="rId30" xr:uid="{1926F2F7-2767-405F-AE67-6E4B01C8F2D6}"/>
    <hyperlink ref="E55" r:id="rId31" xr:uid="{5F68F280-4D41-4974-B3E9-1413532A435B}"/>
    <hyperlink ref="E135" r:id="rId32" xr:uid="{8E589B01-E0EC-406D-A673-1758E65AF8CE}"/>
    <hyperlink ref="E66" r:id="rId33" xr:uid="{6FB03FDE-5E75-427E-891A-CE340352158F}"/>
    <hyperlink ref="E99" r:id="rId34" xr:uid="{C20E7F40-6ABF-4A04-8D52-97669A4A69FE}"/>
    <hyperlink ref="E44" r:id="rId35" xr:uid="{C905C6F5-F89E-41EF-AC21-6A04C67B72D9}"/>
    <hyperlink ref="E24" r:id="rId36" xr:uid="{1A6591AB-742E-4C01-9C6F-116B4A3F4632}"/>
    <hyperlink ref="E28" r:id="rId37" xr:uid="{EB428333-7FD1-4297-9742-EEC8D2A8066B}"/>
    <hyperlink ref="E126" r:id="rId38" xr:uid="{CD389363-59FD-40EB-8574-5820330EFE51}"/>
    <hyperlink ref="E145" r:id="rId39" xr:uid="{2BDC6343-EB46-45D6-AF94-58ED969467FE}"/>
    <hyperlink ref="E37" r:id="rId40" xr:uid="{F4655910-6FD5-4AF0-A38A-D67F77AD1EAF}"/>
    <hyperlink ref="E147" r:id="rId41" xr:uid="{CFF3E150-0C5B-4AF9-9023-3A931A1CCE3C}"/>
    <hyperlink ref="E122" r:id="rId42" xr:uid="{D558FF40-1118-4B94-87A6-D8B21D8C3E11}"/>
    <hyperlink ref="E14" r:id="rId43" xr:uid="{E9AC50DD-1F79-438A-BD9B-4C7D125AF752}"/>
    <hyperlink ref="E146" r:id="rId44" xr:uid="{BDB45719-6862-4061-AF72-D659B543CFBC}"/>
    <hyperlink ref="E64" r:id="rId45" xr:uid="{D88370D1-8A68-43D6-884E-3F6D5C64CBA1}"/>
    <hyperlink ref="E53" r:id="rId46" xr:uid="{9101AC2D-CDBE-4C92-AC05-D79B5CF753D1}"/>
    <hyperlink ref="E54" r:id="rId47" xr:uid="{D5971375-D15E-47C6-8788-5A67914C96B1}"/>
    <hyperlink ref="E103" r:id="rId48" xr:uid="{5CA61B1D-0AFD-4740-AAEA-33D23B695274}"/>
    <hyperlink ref="E58" r:id="rId49" xr:uid="{E60CB1F4-E2F5-4E2C-BB71-46D22DFF2F1F}"/>
    <hyperlink ref="E38" r:id="rId50" xr:uid="{8F9A07BC-70B2-4143-A0E5-45230F8E79DB}"/>
    <hyperlink ref="E92" r:id="rId51" xr:uid="{CEDC0DBF-799C-4589-B346-81DB16B522C4}"/>
    <hyperlink ref="E109" r:id="rId52" xr:uid="{6757A5F1-4FFB-44A8-B290-2B1D6E9E6A34}"/>
    <hyperlink ref="E128" r:id="rId53" xr:uid="{AE4F41A0-B08E-4E6C-8A73-74D176DE20ED}"/>
    <hyperlink ref="E107" r:id="rId54" xr:uid="{21C335F1-18CB-4CFF-B10D-A1A9A66B3CB8}"/>
    <hyperlink ref="E121" r:id="rId55" xr:uid="{16DC933E-F868-41AF-A6EE-03F9644D75D7}"/>
    <hyperlink ref="E70" r:id="rId56" xr:uid="{93B4FCF0-D660-4B7E-926B-CE72B8B010BC}"/>
    <hyperlink ref="E82" r:id="rId57" xr:uid="{8F135EBB-415F-4DBA-B59F-2DFEE15127CF}"/>
    <hyperlink ref="E60" r:id="rId58" xr:uid="{E04013D2-F9F8-4D1D-AF97-601C74435244}"/>
    <hyperlink ref="E31" r:id="rId59" xr:uid="{C3ABF2FB-50A4-49A6-BA94-AC97D3B664A5}"/>
    <hyperlink ref="E77" r:id="rId60" xr:uid="{0E4EB634-8035-418F-B154-3EFDC97DE089}"/>
    <hyperlink ref="E89" r:id="rId61" xr:uid="{706F1231-E992-4DA2-A1B3-9B1D5342DEDF}"/>
    <hyperlink ref="E32" r:id="rId62" xr:uid="{5FDE0F81-0941-4212-A5F5-9D6D266FEFFF}"/>
    <hyperlink ref="E123" r:id="rId63" xr:uid="{89774ECD-0E37-4550-8961-682B1DBE6E29}"/>
    <hyperlink ref="E112" r:id="rId64" xr:uid="{A470DC61-30A1-4896-AAF3-D81368558EAA}"/>
    <hyperlink ref="E50" r:id="rId65" xr:uid="{56909587-E3EE-4033-8EAB-D8157DFD7AE9}"/>
    <hyperlink ref="E65" r:id="rId66" xr:uid="{602D309A-CDE6-4945-AE02-938EF26DEF25}"/>
    <hyperlink ref="E27" r:id="rId67" xr:uid="{529D5A7D-FFDD-41A6-9DB5-7D422AD162B4}"/>
    <hyperlink ref="E80" r:id="rId68" xr:uid="{72B6D510-B014-4CCF-8379-38E00023523B}"/>
    <hyperlink ref="E93" r:id="rId69" xr:uid="{637ECC03-2CFB-4FDB-A688-362B975EA42B}"/>
    <hyperlink ref="E29" r:id="rId70" xr:uid="{0C0C8A3B-C1E4-46EB-996E-5D30D4257736}"/>
    <hyperlink ref="E118" r:id="rId71" xr:uid="{1CD4E5CB-FB96-40A4-927D-C7669A685F99}"/>
    <hyperlink ref="E97" r:id="rId72" xr:uid="{177018AE-8502-479F-93DA-57DD88067D3D}"/>
    <hyperlink ref="E110" r:id="rId73" xr:uid="{2E77BDC1-E053-40A6-8FAF-BC1392133431}"/>
    <hyperlink ref="E9" r:id="rId74" xr:uid="{F7F3A4D0-986E-4015-AB9B-631967698885}"/>
    <hyperlink ref="E116" r:id="rId75" xr:uid="{9BC5544F-42C7-434F-A223-01202C5466A9}"/>
    <hyperlink ref="E83" r:id="rId76" xr:uid="{235EED87-7B89-4195-B581-240E38DFB785}"/>
    <hyperlink ref="E125" r:id="rId77" xr:uid="{A50FEABB-34CC-41F7-9C67-99211F00E156}"/>
    <hyperlink ref="E21" r:id="rId78" xr:uid="{0C07EF47-FCEE-4F95-BEE7-2DB165113A6A}"/>
    <hyperlink ref="E106" r:id="rId79" xr:uid="{C6A48AF4-A072-4F3B-9DC6-67C530CF880F}"/>
    <hyperlink ref="E51" r:id="rId80" xr:uid="{52CFEA72-E9D3-44E0-BFC5-044C71E79F14}"/>
    <hyperlink ref="E57" r:id="rId81" xr:uid="{BC9F1FE7-116E-4B0B-BEDE-B1573CABA7AC}"/>
    <hyperlink ref="E69" r:id="rId82" xr:uid="{DBA57015-55BD-47F8-9BE4-EE51B4AC02F5}"/>
    <hyperlink ref="E61" r:id="rId83" xr:uid="{832512EA-DA9A-4D81-ADEB-89AA8A5ECD90}"/>
    <hyperlink ref="E133" r:id="rId84" xr:uid="{D38E8DEA-7439-4C95-ABDA-29F6074911FA}"/>
    <hyperlink ref="E42" r:id="rId85" xr:uid="{4D673C21-AE1F-49E6-A470-4EA46EC804C3}"/>
    <hyperlink ref="E87" r:id="rId86" xr:uid="{DB19E2FC-4556-408E-AE61-3C16C6CD44EE}"/>
    <hyperlink ref="E40" r:id="rId87" xr:uid="{0059F4BD-C196-4F7D-86C4-581DEA89BF88}"/>
    <hyperlink ref="E36" r:id="rId88" xr:uid="{AF8A93E0-6004-478D-86EC-5D9450D0192E}"/>
    <hyperlink ref="E79" r:id="rId89" xr:uid="{3C8A71B3-C226-44A7-96F5-2508EC98D681}"/>
    <hyperlink ref="E91" r:id="rId90" xr:uid="{3C36AD89-FD20-4912-84DA-A8D6683053A7}"/>
    <hyperlink ref="E7" r:id="rId91" xr:uid="{F9D67D0D-C09F-4CBD-AD31-C38A56BC0F4F}"/>
    <hyperlink ref="E19" r:id="rId92" xr:uid="{2D59A6DA-B37B-46A7-8AEC-E5FE3B73EFBA}"/>
    <hyperlink ref="E22" r:id="rId93" xr:uid="{FEF8A879-849D-40C6-8A3A-F71AC7B39392}"/>
    <hyperlink ref="E68" r:id="rId94" xr:uid="{482EB8DD-15EE-4C0A-B9DA-FAEC5EA8441F}"/>
    <hyperlink ref="E76" r:id="rId95" xr:uid="{BB149414-E5D7-4E5D-9042-AFC91C73EC06}"/>
    <hyperlink ref="E98" r:id="rId96" xr:uid="{9E63354E-12C5-4137-9689-433C95AC67E7}"/>
    <hyperlink ref="E139" r:id="rId97" xr:uid="{1E0E1C1D-DA7F-4E67-84CA-BD94301F6AF3}"/>
    <hyperlink ref="E45" r:id="rId98" xr:uid="{E0D46880-3F57-4CD2-83BC-60CDFE788C7B}"/>
    <hyperlink ref="E124" r:id="rId99" xr:uid="{BAF2DDC0-4961-44BB-91C6-C0DFC2949412}"/>
    <hyperlink ref="E134" r:id="rId100" xr:uid="{8F60C669-72C4-45F0-A864-B2F0F2F4506E}"/>
    <hyperlink ref="E5" r:id="rId101" xr:uid="{4A7F6777-7711-42A0-BA11-93B1F5049CC4}"/>
    <hyperlink ref="E16" r:id="rId102" xr:uid="{C5FEBDF9-71C8-4849-BC23-3E230AC94AEF}"/>
    <hyperlink ref="E105" r:id="rId103" xr:uid="{1A982261-0F9D-4633-8245-227347536F3B}"/>
    <hyperlink ref="E141" r:id="rId104" xr:uid="{E920874D-07A1-488D-86DD-89368D940E30}"/>
    <hyperlink ref="E20" r:id="rId105" xr:uid="{E5FE72E7-E74D-4E46-8627-A4B544BE85B8}"/>
    <hyperlink ref="E144" r:id="rId106" xr:uid="{915A1CF4-11FA-48F1-9234-F8627E96650E}"/>
    <hyperlink ref="E8" r:id="rId107" xr:uid="{8722C2E1-1F83-4D05-9E02-2AB01A60C8A1}"/>
    <hyperlink ref="E10" r:id="rId108" xr:uid="{13A5FA91-C7C4-4219-B946-C887BECA9146}"/>
    <hyperlink ref="E11" r:id="rId109" xr:uid="{ADF43528-745F-4218-9990-BD28BCCE1D80}"/>
    <hyperlink ref="E39" r:id="rId110" xr:uid="{37BE3231-7711-42F0-A721-4347471BA6F6}"/>
    <hyperlink ref="E49" r:id="rId111" xr:uid="{D3348B41-FF36-451D-92FC-0B31CB7EDC50}"/>
    <hyperlink ref="E75" r:id="rId112" xr:uid="{A74F8FE9-15F7-41DC-8D1D-03F9B9EA66CD}"/>
    <hyperlink ref="E78" r:id="rId113" xr:uid="{4B60CEE0-D2BD-47F1-8B5B-A53614C407F9}"/>
    <hyperlink ref="E88" r:id="rId114" xr:uid="{4CA2EF83-75F1-4F1F-A6D1-CCD903F8E93A}"/>
    <hyperlink ref="E104" r:id="rId115" xr:uid="{52771AAC-C666-4ECE-A576-46B78655E184}"/>
    <hyperlink ref="E114" r:id="rId116" xr:uid="{6C9FFFB7-0A1D-459D-9509-79095BD33C59}"/>
    <hyperlink ref="E127" r:id="rId117" xr:uid="{92CDFA38-EF70-4C25-B3B5-D82F321E482B}"/>
    <hyperlink ref="E136" r:id="rId118" xr:uid="{5529FB9E-5973-4E18-B172-4DF64ECABC89}"/>
    <hyperlink ref="E140" r:id="rId119" xr:uid="{247B653B-B74D-4727-BBB9-C9F68CF59438}"/>
    <hyperlink ref="E94" r:id="rId120" xr:uid="{CD8D29FA-5791-4F8A-A666-AFED0C16DAD5}"/>
    <hyperlink ref="E143" r:id="rId121" xr:uid="{B725FA63-2BC9-4A75-B490-E321B3D600D9}"/>
    <hyperlink ref="E41" r:id="rId122" xr:uid="{B820C58D-A673-4621-BD69-DEB14AC562CD}"/>
    <hyperlink ref="E72" r:id="rId123" xr:uid="{31A29122-A5D8-4C05-B0C0-20D2776725BE}"/>
    <hyperlink ref="E117" r:id="rId124" xr:uid="{F15EC465-E8D8-49A3-B0AA-101E6A6184C2}"/>
    <hyperlink ref="E130" r:id="rId125" xr:uid="{A512909B-DEB6-4C5C-A4E4-0F9C1F570A8A}"/>
    <hyperlink ref="E119" r:id="rId126" xr:uid="{2C29E0AA-FEE0-4385-B0F4-2E8001D7E456}"/>
    <hyperlink ref="E4" r:id="rId127" xr:uid="{61B45C8E-0929-4D15-BC1F-24E0ED1A59A3}"/>
    <hyperlink ref="E96" r:id="rId128" xr:uid="{74B3B9C6-A12C-4EF6-9BB8-E92238A7B2B8}"/>
    <hyperlink ref="E149" r:id="rId129" xr:uid="{FA6C473D-BBE8-4779-B8F5-DEB0C0C66E4C}"/>
    <hyperlink ref="E6" r:id="rId130" xr:uid="{33A2518A-F759-4044-B5A4-2701794CD45D}"/>
    <hyperlink ref="E15" r:id="rId131" xr:uid="{7429267F-82CC-4B12-9DB0-56113B637F87}"/>
    <hyperlink ref="E43" r:id="rId132" xr:uid="{5B9E9499-377F-42B9-B7A3-25AE58B0EF43}"/>
    <hyperlink ref="E120" r:id="rId133" xr:uid="{94F70A7A-513F-4F5E-87F0-0EB5FFC7E383}"/>
    <hyperlink ref="E142" r:id="rId134" xr:uid="{148B26D6-EEFE-4F9E-A3F1-27CEB9B90193}"/>
    <hyperlink ref="E100" r:id="rId135" xr:uid="{CAA596C4-53B6-4FF7-AD21-43086D1DC970}"/>
    <hyperlink ref="E102" r:id="rId136" xr:uid="{268633C1-A80D-49BF-9FE4-3B344C661B13}"/>
    <hyperlink ref="E111" r:id="rId137" xr:uid="{9F865E2A-89E3-4E21-A2EF-B1449DBB2ABA}"/>
    <hyperlink ref="E129" r:id="rId138" xr:uid="{0A132EAC-5E63-4C54-AA2E-8469CAB92EC8}"/>
    <hyperlink ref="E56" r:id="rId139" xr:uid="{ECF18964-A384-4F40-9129-9743AD20F9B6}"/>
    <hyperlink ref="E95" r:id="rId140" xr:uid="{D518B7C7-8EA8-4256-A19A-84C06C6C422D}"/>
    <hyperlink ref="E35" r:id="rId141" xr:uid="{794F9B68-4181-4A54-ACE7-B9200F6012C2}"/>
    <hyperlink ref="E74" r:id="rId142" xr:uid="{E1872DA2-6DDE-4513-ACF3-F0CDB10041BD}"/>
    <hyperlink ref="E148" r:id="rId143" xr:uid="{CBA06714-DFBA-4373-8E63-48208C5F7EFF}"/>
    <hyperlink ref="E62" r:id="rId144" xr:uid="{457AA7EB-AA69-4C3B-9295-EE276727681D}"/>
    <hyperlink ref="E131" r:id="rId145" xr:uid="{BDF0062F-FB87-4CC2-B9C3-A2C29CED7DF6}"/>
    <hyperlink ref="E86" r:id="rId146" xr:uid="{E2C9D1A4-9A3F-4661-90B9-94AF9CB54056}"/>
    <hyperlink ref="E113" r:id="rId147" xr:uid="{FCE133E8-BAB8-42E2-9B72-093C5F913F61}"/>
    <hyperlink ref="G67" r:id="rId148" xr:uid="{379DF08A-F951-4996-A50C-3F4E5197C090}"/>
    <hyperlink ref="G134" r:id="rId149" xr:uid="{2C368027-E5C3-42CF-9E95-4D8326A181CB}"/>
    <hyperlink ref="G42" r:id="rId150" xr:uid="{36F62A21-D090-434B-AD7D-A7BA369B438E}"/>
    <hyperlink ref="G135" r:id="rId151" xr:uid="{139EE0A4-6380-4451-AF54-1F5D4AEF9DBE}"/>
    <hyperlink ref="G80" r:id="rId152" xr:uid="{7C088BA8-1223-4E75-833F-052F1F2D829E}"/>
    <hyperlink ref="G130" r:id="rId153" xr:uid="{80E06C7E-1C4D-4C3C-904D-EEDF05AA5235}"/>
    <hyperlink ref="G68" r:id="rId154" xr:uid="{8EF9DB67-8316-481B-9AE3-FEA04F3EA489}"/>
    <hyperlink ref="G18" r:id="rId155" xr:uid="{6AD3E7B8-5661-407E-B9E0-EC030882D071}"/>
    <hyperlink ref="G109" r:id="rId156" xr:uid="{75E92869-BD34-4D3E-B2CE-E535BF0A757E}"/>
    <hyperlink ref="G71" r:id="rId157" xr:uid="{254CCFC4-729B-4B68-8D31-9E38FDA32FF0}"/>
    <hyperlink ref="G8" r:id="rId158" xr:uid="{85FA0DC9-E3CD-487D-9A4A-A79FEFD123E5}"/>
    <hyperlink ref="G46" r:id="rId159" xr:uid="{3E6B906F-A5BF-493E-BCDA-D30C5C0EFB1C}"/>
    <hyperlink ref="G62" r:id="rId160" xr:uid="{A79E2DF8-1B4E-4D2D-927F-3E4CC8C2448C}"/>
    <hyperlink ref="G93" r:id="rId161" xr:uid="{36871055-E78A-41E1-8ED3-B9456B574711}"/>
    <hyperlink ref="G25" r:id="rId162" xr:uid="{7A287FB1-CDD4-4E68-A89D-3B5AFE4535F2}"/>
    <hyperlink ref="G56" r:id="rId163" xr:uid="{077913A9-7B98-4BCE-A649-596CBCE8882A}"/>
    <hyperlink ref="G73" r:id="rId164" xr:uid="{2995148E-1816-467C-B7B5-9521D59BACCC}"/>
    <hyperlink ref="G44" r:id="rId165" xr:uid="{62A0146F-3E56-4B63-A553-2D79C9B34DBF}"/>
    <hyperlink ref="G12" r:id="rId166" xr:uid="{918962EB-DE42-4B4E-9541-3C77F89BB471}"/>
    <hyperlink ref="G88" r:id="rId167" xr:uid="{CE9B708F-08F3-4667-B90C-2377ED3A51C4}"/>
    <hyperlink ref="G122" r:id="rId168" xr:uid="{C1E112BE-49E4-4063-8534-5A52ECFC61A6}"/>
    <hyperlink ref="G101" r:id="rId169" xr:uid="{60D2D089-03B3-4E21-9612-CEF643D8D2C6}"/>
    <hyperlink ref="G141" r:id="rId170" xr:uid="{149D6ED5-4CA2-49F7-A204-D4E983E14E55}"/>
    <hyperlink ref="G4" r:id="rId171" xr:uid="{637412DC-96AB-4D20-A18A-F5F7D476AEC2}"/>
    <hyperlink ref="G114" r:id="rId172" xr:uid="{F7D0EDA4-5541-4641-8E83-B03D30D43EE9}"/>
    <hyperlink ref="G113" r:id="rId173" xr:uid="{4D427C56-06F1-4EA7-AC29-C0B3922193A8}"/>
    <hyperlink ref="G5" r:id="rId174" xr:uid="{F71B9B5A-5E1E-4D09-A9B8-4D49C1E334F7}"/>
    <hyperlink ref="G59" r:id="rId175" xr:uid="{087AD41B-CA61-4FF2-8200-EA830720DD95}"/>
    <hyperlink ref="G133" r:id="rId176" xr:uid="{0BAFF8AD-E0A0-4295-A4E5-8E0190BDB915}"/>
    <hyperlink ref="G78" r:id="rId177" xr:uid="{78DB366A-4D50-46FD-AFDD-24CBFDBC9C67}"/>
    <hyperlink ref="G95" r:id="rId178" xr:uid="{BB67981F-1657-4E59-BC47-F6E445CF8B3D}"/>
    <hyperlink ref="G131" r:id="rId179" xr:uid="{6A3E5644-D422-405B-86BD-EC76502009F8}"/>
    <hyperlink ref="G39" r:id="rId180" xr:uid="{A6143212-2EEB-4560-B9D7-6D40F51C27FD}"/>
    <hyperlink ref="G96" r:id="rId181" xr:uid="{489C806E-154D-4FB7-87E1-AC4E3FEC8832}"/>
    <hyperlink ref="G111" r:id="rId182" xr:uid="{96E071AA-B188-4208-9052-046D2EC6D24F}"/>
    <hyperlink ref="G138" r:id="rId183" xr:uid="{59CB48EA-E222-41DD-BB50-3F94088E2498}"/>
    <hyperlink ref="G126" r:id="rId184" xr:uid="{1BA57B89-A164-4C99-ACA8-EB497136F03C}"/>
    <hyperlink ref="G22" r:id="rId185" xr:uid="{61CFB5D2-7EAF-4B1B-89C0-45197E253947}"/>
    <hyperlink ref="G81" r:id="rId186" xr:uid="{C5A87644-DDFD-402D-803B-3E3527D96935}"/>
    <hyperlink ref="G124" r:id="rId187" xr:uid="{4F24BBDE-D73A-49B3-8C4F-4912C89DF4E6}"/>
    <hyperlink ref="G76" r:id="rId188" xr:uid="{216CE56E-9994-41AF-AA5F-64CFE3504772}"/>
    <hyperlink ref="G26" r:id="rId189" xr:uid="{8323F610-BFC4-4DD7-8C90-1376F0B0B1AD}"/>
    <hyperlink ref="G75" r:id="rId190" xr:uid="{99117FD6-F965-4E19-BCAD-66FF06350826}"/>
    <hyperlink ref="G65" r:id="rId191" xr:uid="{C2196B0F-2398-4B61-BD73-B5F6DDE2B8B4}"/>
    <hyperlink ref="G2" r:id="rId192" xr:uid="{ED3ECFEA-1076-4AB2-ADA2-DED3B56EAEF8}"/>
    <hyperlink ref="G53" r:id="rId193" xr:uid="{EF0D8DD4-B77B-4CD9-BB0F-54F32CC9E3FA}"/>
    <hyperlink ref="G102" r:id="rId194" xr:uid="{572E3C70-FB38-4067-9A0D-E0CCF97F5D6C}"/>
    <hyperlink ref="G35" r:id="rId195" xr:uid="{974DF645-EFE9-4515-844C-826964E38972}"/>
    <hyperlink ref="G91" r:id="rId196" xr:uid="{58ED5D4A-2660-42AC-9F7E-3CBA46A32204}"/>
    <hyperlink ref="G97" r:id="rId197" xr:uid="{96C1E35A-0642-4046-8E4B-D439FAB13BAC}"/>
    <hyperlink ref="G89" r:id="rId198" xr:uid="{65D5485E-235C-4F4D-A8F8-65A92194F760}"/>
    <hyperlink ref="G36" r:id="rId199" xr:uid="{7C127F71-1859-441A-8228-3DC27F7F95CA}"/>
    <hyperlink ref="G103" r:id="rId200" xr:uid="{9064A9C3-606A-405D-B511-0482FB5918A3}"/>
    <hyperlink ref="G123" r:id="rId201" xr:uid="{EB24F98D-72BE-42A5-853E-53BB55B6257C}"/>
    <hyperlink ref="G13" r:id="rId202" xr:uid="{9EC702A7-7E09-4B13-9C21-F12743CF2E10}"/>
    <hyperlink ref="G105" r:id="rId203" xr:uid="{2F0E16D2-9F54-47A8-96E0-FD5A1370DD4B}"/>
    <hyperlink ref="G21" r:id="rId204" xr:uid="{43EC8A4E-F062-434A-8A32-C99DB6DA3272}"/>
    <hyperlink ref="G9" r:id="rId205" xr:uid="{C77C67CF-5AB7-4BE0-A18A-622FB48907C9}"/>
    <hyperlink ref="G72" r:id="rId206" xr:uid="{50ADED7F-858C-4535-BA8E-C220A82D755C}"/>
    <hyperlink ref="G16" r:id="rId207" xr:uid="{ABE193A8-A678-46A6-99E3-807876E937C8}"/>
    <hyperlink ref="G57" r:id="rId208" xr:uid="{B6A242A0-C3B0-4878-A236-F9AFAA809C59}"/>
    <hyperlink ref="G82" r:id="rId209" xr:uid="{FF7AA8A9-4C67-4718-B721-A3BB32A67730}"/>
    <hyperlink ref="G115" r:id="rId210" xr:uid="{96D151F0-EDF4-4D47-B0B4-3FF20B2DFD0A}"/>
    <hyperlink ref="G14" r:id="rId211" xr:uid="{F1ACD268-6420-4C5C-B5DA-28DD6C82D123}"/>
    <hyperlink ref="G77" r:id="rId212" xr:uid="{3564BDB5-4580-43B8-9E42-E6B2CBFB0567}"/>
    <hyperlink ref="G3" r:id="rId213" xr:uid="{5F056424-8EB6-4DE9-9764-02D5A1340963}"/>
    <hyperlink ref="G55" r:id="rId214" xr:uid="{BAFAE9F9-F021-454E-B508-D875C1A3EAEC}"/>
    <hyperlink ref="G52" r:id="rId215" display="mailto:Cindy.Bowman@gcstn.org" xr:uid="{24523A7D-79B7-4AEC-A684-93E3A5CDB758}"/>
    <hyperlink ref="G7" r:id="rId216" display="mailto:ffields@bledsoecountyschools.org" xr:uid="{5FF129E8-E638-490B-888F-F21675AF1680}"/>
    <hyperlink ref="G125" r:id="rId217" display="mailto:testerjw@btcs.org" xr:uid="{ADA925C8-A378-4227-B127-B60F1EDBBFED}"/>
    <hyperlink ref="G139" r:id="rId218" xr:uid="{E9691AA8-6407-493C-A1B2-F3BDBD09A20B}"/>
    <hyperlink ref="G149" r:id="rId219" xr:uid="{78BE3A78-397B-4894-8249-893552F7E953}"/>
    <hyperlink ref="G51" r:id="rId220" xr:uid="{0D4D0617-231B-4761-82FD-F205CC068835}"/>
    <hyperlink ref="G24" r:id="rId221" xr:uid="{CC7DC52C-E4DB-4CB8-9405-0D41DA4AD9B5}"/>
    <hyperlink ref="G37" r:id="rId222" xr:uid="{498A699D-FCF5-4404-A8A6-C62E9C96A608}"/>
    <hyperlink ref="G119" r:id="rId223" xr:uid="{7F4249D4-A98B-40E9-B12F-936865A3842C}"/>
    <hyperlink ref="G63" r:id="rId224" xr:uid="{DFF6A32C-E904-4344-AB30-04908693B95D}"/>
    <hyperlink ref="G128" r:id="rId225" xr:uid="{1C544DE4-5623-47E6-988C-5A14EE6B9716}"/>
    <hyperlink ref="G58" r:id="rId226" display="howellm3@hcsedu.org" xr:uid="{59364499-8DBD-4672-A89A-B78A28B14057}"/>
    <hyperlink ref="G117" r:id="rId227" xr:uid="{5B740092-5BE6-49E1-AF06-10DF6430E25B}"/>
    <hyperlink ref="G85" r:id="rId228" xr:uid="{8743530C-B82C-450A-A52E-F1F78378775F}"/>
    <hyperlink ref="G87" r:id="rId229" xr:uid="{9E359E4D-5377-47AE-A0D0-2726FBF15518}"/>
    <hyperlink ref="G29" r:id="rId230" xr:uid="{E7E9F58A-7C86-4329-9277-4E8E0B6FAF3D}"/>
    <hyperlink ref="G50" r:id="rId231" xr:uid="{BAAF2B5F-91D2-486F-93F4-86C821D0CA0D}"/>
    <hyperlink ref="G79" r:id="rId232" xr:uid="{13BA0E77-9AF3-4F2F-B4CA-880675263865}"/>
    <hyperlink ref="G90" r:id="rId233" xr:uid="{B959ED63-69F3-4907-B87C-C19D21D929C1}"/>
    <hyperlink ref="G30" r:id="rId234" xr:uid="{D6844DA0-8DA8-4D12-BEC6-CD01512C72F0}"/>
    <hyperlink ref="G136" r:id="rId235" xr:uid="{AB2D594B-EA7F-40E2-A12C-322D0938B224}"/>
    <hyperlink ref="G23" r:id="rId236" xr:uid="{02F04F7E-E0D0-416A-A4B8-12B3A17519A5}"/>
    <hyperlink ref="G110" r:id="rId237" display="sherri.arnette@cityschools.net" xr:uid="{954BFD90-14D7-4130-8260-3AE9FB8D06DC}"/>
    <hyperlink ref="G127" r:id="rId238" xr:uid="{B89A7158-B3AB-4767-B82D-08C18818A346}"/>
    <hyperlink ref="G140" r:id="rId239" xr:uid="{AEE2D131-62E8-4987-A8D2-55EA20923627}"/>
    <hyperlink ref="G145" r:id="rId240" xr:uid="{E97F20D1-918F-459A-8E77-B76D29C6719E}"/>
    <hyperlink ref="G6" r:id="rId241" xr:uid="{0248302F-D47B-49FF-89DE-166F5907FEAC}"/>
    <hyperlink ref="G60" r:id="rId242" xr:uid="{E2307FD2-52E1-453C-968D-64C2A3D94A6E}"/>
    <hyperlink ref="G17" r:id="rId243" xr:uid="{595B4CE3-5373-46A0-ACB3-1ABD14546AB1}"/>
    <hyperlink ref="G32" r:id="rId244" xr:uid="{27E4A90A-0DC4-4194-B5AE-E7B56D73498F}"/>
    <hyperlink ref="G144" r:id="rId245" xr:uid="{615586AB-D818-4110-8ED4-EEA6D36A2A59}"/>
    <hyperlink ref="G100" r:id="rId246" xr:uid="{25C0AD65-0C99-4EEB-8EA4-1AE4AEEC9855}"/>
    <hyperlink ref="G38" r:id="rId247" xr:uid="{8F92B127-47D4-476D-B75B-07C8D3166B76}"/>
    <hyperlink ref="G20" r:id="rId248" xr:uid="{45AF4C84-84A1-40C6-A044-6723EEA2153A}"/>
    <hyperlink ref="G41" r:id="rId249" xr:uid="{8612AAA1-BA96-499D-B3EA-3107B8D6A7A6}"/>
    <hyperlink ref="G49" r:id="rId250" xr:uid="{E8655822-957E-40C8-9693-59136223F335}"/>
    <hyperlink ref="F98" r:id="rId251" display="leakeg@ocboe.com" xr:uid="{19E388A8-9F4A-46C4-83FA-D586AD7025AE}"/>
    <hyperlink ref="G98" r:id="rId252" xr:uid="{EE8DDAFC-7B54-4F50-9A9D-BE9FA64192D2}"/>
    <hyperlink ref="G99" r:id="rId253" xr:uid="{030E8127-B097-4570-AA7D-F1ED01407355}"/>
    <hyperlink ref="G137" r:id="rId254" xr:uid="{854FCE44-421E-4799-8CD1-2ED45E1A56CC}"/>
    <hyperlink ref="G132" r:id="rId255" xr:uid="{A54FC5DE-57B1-4E72-8E54-1A3705C52890}"/>
    <hyperlink ref="G104" r:id="rId256" xr:uid="{5C2233FB-8994-48E5-BA6A-5685D43AF8EA}"/>
    <hyperlink ref="G70" r:id="rId257" xr:uid="{E9D96A06-AAA7-4DB0-8141-CB13E9717DE1}"/>
    <hyperlink ref="G129" r:id="rId258" xr:uid="{036D5523-AA25-40A1-B811-1394B7266EA2}"/>
    <hyperlink ref="G43" r:id="rId259" xr:uid="{8714210B-60B5-491B-9F52-A415FD6FCAC0}"/>
    <hyperlink ref="G27" r:id="rId260" xr:uid="{587232AC-7137-43B3-8203-BC6225D8E2E3}"/>
    <hyperlink ref="G86" r:id="rId261" xr:uid="{514AB9E1-8005-4CE0-B057-2FDD6C6E2A43}"/>
    <hyperlink ref="G45" r:id="rId262" xr:uid="{052C53E7-A0A6-42A7-82A6-0CE71C9EB5E7}"/>
    <hyperlink ref="G47" r:id="rId263" xr:uid="{602CB974-3682-4633-8DC3-29EABCF0ABD2}"/>
    <hyperlink ref="G48" r:id="rId264" xr:uid="{E2D4D480-B0EC-4A10-A6AB-D9DC7399B141}"/>
    <hyperlink ref="G74" r:id="rId265" xr:uid="{B7207D10-61DA-4D00-B9B6-DEC74E7BF5A1}"/>
    <hyperlink ref="G11" r:id="rId266" xr:uid="{814B35C3-A5E5-4176-BBDA-70CAFDEB1C89}"/>
    <hyperlink ref="G54" r:id="rId267" xr:uid="{0159BC95-E874-4F75-8DDA-3DCC304C1FCA}"/>
    <hyperlink ref="G83" r:id="rId268" xr:uid="{205F4956-B0FB-44EE-9967-CFC97F1DDBF1}"/>
    <hyperlink ref="G84" r:id="rId269" xr:uid="{2596EA33-3BE2-4FF2-8E1B-FD7C6B395AD2}"/>
    <hyperlink ref="G92" r:id="rId270" xr:uid="{3C7C2C29-447A-4EB1-9C7D-ABDBB0413435}"/>
    <hyperlink ref="G121" r:id="rId271" xr:uid="{DB0DE9CB-021A-4727-BAD2-A555C0337740}"/>
    <hyperlink ref="G40" r:id="rId272" xr:uid="{D9496224-3C10-47F9-B25D-53475BDA3437}"/>
    <hyperlink ref="G69" r:id="rId273" xr:uid="{A88FAF4F-76E2-4205-AFB6-0F36B455838D}"/>
  </hyperlinks>
  <pageMargins left="0.7" right="0.7" top="0.75" bottom="0.75" header="0.3" footer="0.3"/>
  <pageSetup orientation="portrait" verticalDpi="0" r:id="rId27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3" ma:contentTypeDescription="Create a new document." ma:contentTypeScope="" ma:versionID="4ecf0ff5a2bc409f004dbb78d50dd0ce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4b8cbdc74a8ec0036a983c78956d42b5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a0d0c7-fe4f-4090-acea-5cec35bc0b47">
      <Terms xmlns="http://schemas.microsoft.com/office/infopath/2007/PartnerControls"/>
    </lcf76f155ced4ddcb4097134ff3c332f>
    <TaxCatchAll xmlns="a4b10d36-4b4d-4ba2-9352-1ffafff4ee11" xsi:nil="true"/>
    <Owner xmlns="e0a0d0c7-fe4f-4090-acea-5cec35bc0b47">
      <UserInfo>
        <DisplayName/>
        <AccountId xsi:nil="true"/>
        <AccountType/>
      </UserInfo>
    </Owner>
    <TaxKeywordTaxHTField xmlns="a4b10d36-4b4d-4ba2-9352-1ffafff4ee11">
      <Terms xmlns="http://schemas.microsoft.com/office/infopath/2007/PartnerControls"/>
    </TaxKeywordTaxHTField>
    <SharedWithUsers xmlns="a4b10d36-4b4d-4ba2-9352-1ffafff4ee11">
      <UserInfo>
        <DisplayName/>
        <AccountId xsi:nil="true"/>
        <AccountType/>
      </UserInfo>
    </SharedWithUsers>
    <MediaLengthInSeconds xmlns="e0a0d0c7-fe4f-4090-acea-5cec35bc0b47" xsi:nil="true"/>
    <Checked xmlns="e0a0d0c7-fe4f-4090-acea-5cec35bc0b47">true</Check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F765D-33B8-4A24-A2CD-0E129B94D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7E490-9067-4ED1-8D24-12F00FB0C6F8}">
  <ds:schemaRefs>
    <ds:schemaRef ds:uri="http://schemas.microsoft.com/office/2006/metadata/properties"/>
    <ds:schemaRef ds:uri="http://schemas.microsoft.com/office/infopath/2007/PartnerControls"/>
    <ds:schemaRef ds:uri="e0a0d0c7-fe4f-4090-acea-5cec35bc0b47"/>
    <ds:schemaRef ds:uri="a4b10d36-4b4d-4ba2-9352-1ffafff4ee11"/>
  </ds:schemaRefs>
</ds:datastoreItem>
</file>

<file path=customXml/itemProps3.xml><?xml version="1.0" encoding="utf-8"?>
<ds:datastoreItem xmlns:ds="http://schemas.openxmlformats.org/officeDocument/2006/customXml" ds:itemID="{31B85EA0-F5BB-4EC1-BD1C-1285183A1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Contact_Info</vt:lpstr>
      <vt:lpstr>District_Appeals</vt:lpstr>
      <vt:lpstr>2024_Fed_Grad_Rate</vt:lpstr>
      <vt:lpstr>TDOE_Use</vt:lpstr>
    </vt:vector>
  </TitlesOfParts>
  <Manager/>
  <Company>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Kramer</dc:creator>
  <cp:keywords/>
  <dc:description/>
  <cp:lastModifiedBy>Justin Keaney</cp:lastModifiedBy>
  <cp:revision/>
  <dcterms:created xsi:type="dcterms:W3CDTF">2016-10-20T13:28:46Z</dcterms:created>
  <dcterms:modified xsi:type="dcterms:W3CDTF">2024-06-12T13:34:32Z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11a545cd-20cd-4faa-a79c-23776df16e1d</vt:lpwstr>
  </property>
  <property fmtid="{D5CDD505-2E9C-101B-9397-08002B2CF9AE}" pid="3" name="ContentTypeId">
    <vt:lpwstr>0x0101009085FBCDBE874141A9C32CE0CF0FBA7E</vt:lpwstr>
  </property>
  <property fmtid="{D5CDD505-2E9C-101B-9397-08002B2CF9AE}" pid="4" name="Order">
    <vt:r8>4174100</vt:r8>
  </property>
  <property fmtid="{D5CDD505-2E9C-101B-9397-08002B2CF9AE}" pid="5" name="Checked">
    <vt:bool>true</vt:bool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TaxKeyword">
    <vt:lpwstr/>
  </property>
  <property fmtid="{D5CDD505-2E9C-101B-9397-08002B2CF9AE}" pid="13" name="MediaServiceImageTags">
    <vt:lpwstr/>
  </property>
</Properties>
</file>