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P:\Category Management\SWC's\SWC's\SWC172 - Facility Fire and Security\Contract 2018-2024\Contract\1) Contract Documents\"/>
    </mc:Choice>
  </mc:AlternateContent>
  <xr:revisionPtr revIDLastSave="0" documentId="13_ncr:1_{BC502081-D782-439D-AEE0-F8EE63A826E7}" xr6:coauthVersionLast="47" xr6:coauthVersionMax="47" xr10:uidLastSave="{00000000-0000-0000-0000-000000000000}"/>
  <bookViews>
    <workbookView xWindow="-120" yWindow="-120" windowWidth="20730" windowHeight="11160" xr2:uid="{00000000-000D-0000-FFFF-FFFF00000000}"/>
  </bookViews>
  <sheets>
    <sheet name="Supplier Contact Info" sheetId="10" r:id="rId1"/>
    <sheet name="Fire Alarm Proprietary" sheetId="1" r:id="rId2"/>
    <sheet name="Fire Alarm Non-Proprietary" sheetId="2" r:id="rId3"/>
    <sheet name="Sprinkler" sheetId="3" r:id="rId4"/>
    <sheet name="Surpression" sheetId="4" r:id="rId5"/>
    <sheet name="Kitchen Hoods" sheetId="5" r:id="rId6"/>
    <sheet name="Fire Extinguishers" sheetId="6" state="hidden" r:id="rId7"/>
    <sheet name="Security" sheetId="7" r:id="rId8"/>
    <sheet name="Monitoring" sheetId="8" r:id="rId9"/>
    <sheet name="Surveillance" sheetId="9" r:id="rId10"/>
    <sheet name="Extinguishers" sheetId="11" r:id="rId11"/>
  </sheets>
  <externalReferences>
    <externalReference r:id="rId12"/>
    <externalReference r:id="rId13"/>
  </externalReferences>
  <definedNames>
    <definedName name="_xlnm._FilterDatabase" localSheetId="2" hidden="1">'Fire Alarm Non-Proprietary'!$A$3:$Y$3</definedName>
    <definedName name="_xlnm._FilterDatabase" localSheetId="1" hidden="1">'Fire Alarm Proprietary'!$A$4:$V$4</definedName>
    <definedName name="_xlnm._FilterDatabase" localSheetId="5" hidden="1">'Kitchen Hoods'!$A$3:$M$3</definedName>
    <definedName name="_xlnm._FilterDatabase" localSheetId="8" hidden="1">Monitoring!$A$4:$S$4</definedName>
    <definedName name="_xlnm._FilterDatabase" localSheetId="7" hidden="1">Security!$A$3:$V$3</definedName>
    <definedName name="_xlnm._FilterDatabase" localSheetId="3" hidden="1">Sprinkler!$A$4:$M$4</definedName>
    <definedName name="_xlnm._FilterDatabase" localSheetId="4" hidden="1">Surpression!$A$3:$P$3</definedName>
    <definedName name="_xlnm._FilterDatabase" localSheetId="9" hidden="1">Surveillance!$A$3:$P$3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7" l="1"/>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53" i="2"/>
  <c r="G54" i="2"/>
  <c r="G55" i="2"/>
  <c r="G56" i="2"/>
  <c r="G58" i="2"/>
  <c r="G59" i="2"/>
  <c r="G60" i="2"/>
  <c r="G61" i="2"/>
  <c r="G62" i="2"/>
  <c r="G63" i="2"/>
  <c r="G64" i="2"/>
  <c r="G65" i="2"/>
  <c r="G66" i="2"/>
  <c r="G67" i="2"/>
  <c r="G68" i="2"/>
  <c r="G69" i="2"/>
  <c r="G70" i="2"/>
  <c r="G71" i="2"/>
  <c r="G72" i="2"/>
  <c r="G73" i="2"/>
  <c r="G74" i="2"/>
  <c r="G75" i="2"/>
  <c r="G76" i="2"/>
  <c r="G77" i="2"/>
  <c r="G78" i="2"/>
  <c r="G79" i="2"/>
  <c r="D28" i="9"/>
  <c r="D29" i="9"/>
  <c r="D30" i="9"/>
  <c r="D31" i="9"/>
  <c r="D32" i="9"/>
  <c r="D33" i="9"/>
  <c r="D34" i="9"/>
  <c r="D35" i="9"/>
  <c r="D36" i="9"/>
  <c r="D37" i="9"/>
  <c r="D38" i="9"/>
  <c r="D40" i="9"/>
  <c r="D41" i="9"/>
  <c r="D42" i="9"/>
  <c r="D43" i="9"/>
  <c r="D44" i="9"/>
  <c r="D45" i="9"/>
  <c r="D46" i="9"/>
  <c r="D47" i="9"/>
  <c r="D48" i="9"/>
  <c r="D49" i="9"/>
  <c r="D50" i="9"/>
  <c r="D51" i="9"/>
  <c r="D52" i="9"/>
  <c r="D53" i="9"/>
  <c r="D54" i="9"/>
  <c r="D55" i="9"/>
  <c r="D56" i="9"/>
  <c r="D58" i="9"/>
  <c r="D59" i="9"/>
  <c r="D60" i="9"/>
  <c r="D61" i="9"/>
  <c r="D62" i="9"/>
  <c r="D63" i="9"/>
  <c r="D64" i="9"/>
  <c r="D65" i="9"/>
  <c r="D66" i="9"/>
  <c r="D67" i="9"/>
  <c r="D68" i="9"/>
  <c r="D69" i="9"/>
  <c r="D71" i="9"/>
  <c r="D72" i="9"/>
  <c r="D73" i="9"/>
  <c r="D74" i="9"/>
  <c r="D75" i="9"/>
  <c r="D76" i="9"/>
  <c r="D78" i="9"/>
  <c r="D79" i="9"/>
  <c r="D28" i="2" l="1"/>
  <c r="D29" i="2"/>
  <c r="D30" i="2"/>
  <c r="D31" i="2"/>
  <c r="D32" i="2"/>
  <c r="D33" i="2"/>
  <c r="D34" i="2"/>
  <c r="D35" i="2"/>
  <c r="D36" i="2"/>
  <c r="D37" i="2"/>
  <c r="D38"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1" i="2"/>
  <c r="D72" i="2"/>
  <c r="D73" i="2"/>
  <c r="D74" i="2"/>
  <c r="D75" i="2"/>
  <c r="D76" i="2"/>
  <c r="D78" i="2"/>
  <c r="D79" i="2"/>
  <c r="D54" i="1"/>
  <c r="D55" i="1"/>
  <c r="D57" i="1"/>
  <c r="D60" i="1"/>
  <c r="D61" i="1"/>
  <c r="D62" i="1"/>
  <c r="D63" i="1"/>
  <c r="D64" i="1"/>
  <c r="D65" i="1"/>
  <c r="D66" i="1"/>
  <c r="D67" i="1"/>
  <c r="D68" i="1"/>
  <c r="D69" i="1"/>
  <c r="D70" i="1"/>
  <c r="D72" i="1"/>
  <c r="D73" i="1"/>
  <c r="D74" i="1"/>
  <c r="D75" i="1"/>
  <c r="D76" i="1"/>
  <c r="D77" i="1"/>
  <c r="D79" i="1"/>
  <c r="D80" i="1"/>
</calcChain>
</file>

<file path=xl/sharedStrings.xml><?xml version="1.0" encoding="utf-8"?>
<sst xmlns="http://schemas.openxmlformats.org/spreadsheetml/2006/main" count="4834" uniqueCount="277">
  <si>
    <t>County</t>
  </si>
  <si>
    <t>Region</t>
  </si>
  <si>
    <t xml:space="preserve">Anderson </t>
  </si>
  <si>
    <t xml:space="preserve">Blount </t>
  </si>
  <si>
    <t>Campbell</t>
  </si>
  <si>
    <t xml:space="preserve">Carter </t>
  </si>
  <si>
    <t xml:space="preserve">Claiborne </t>
  </si>
  <si>
    <t>Cocke</t>
  </si>
  <si>
    <t>Grainger</t>
  </si>
  <si>
    <t>Greene</t>
  </si>
  <si>
    <t xml:space="preserve">Hamblen </t>
  </si>
  <si>
    <t xml:space="preserve">Hancock </t>
  </si>
  <si>
    <t>Hawkins</t>
  </si>
  <si>
    <t xml:space="preserve">Jefferson </t>
  </si>
  <si>
    <t>Johnson</t>
  </si>
  <si>
    <t xml:space="preserve">Knox </t>
  </si>
  <si>
    <t xml:space="preserve">Loudon </t>
  </si>
  <si>
    <t>Monroe</t>
  </si>
  <si>
    <t>Morgan</t>
  </si>
  <si>
    <t>Roane</t>
  </si>
  <si>
    <t xml:space="preserve">Scott </t>
  </si>
  <si>
    <t>Sevier</t>
  </si>
  <si>
    <t>Sullivan</t>
  </si>
  <si>
    <t xml:space="preserve">Unicoi </t>
  </si>
  <si>
    <t xml:space="preserve">Union </t>
  </si>
  <si>
    <t>Washington</t>
  </si>
  <si>
    <t xml:space="preserve">Bledsoe </t>
  </si>
  <si>
    <t xml:space="preserve">Bradley </t>
  </si>
  <si>
    <t>Cannon</t>
  </si>
  <si>
    <t>Catoosa County, GA</t>
  </si>
  <si>
    <t>Clay</t>
  </si>
  <si>
    <t xml:space="preserve">Coffee </t>
  </si>
  <si>
    <t xml:space="preserve">Cumberland </t>
  </si>
  <si>
    <t>DeKalb</t>
  </si>
  <si>
    <t xml:space="preserve">Fentress </t>
  </si>
  <si>
    <t xml:space="preserve">Franklin </t>
  </si>
  <si>
    <t xml:space="preserve">Grundy </t>
  </si>
  <si>
    <t xml:space="preserve">Hamilton </t>
  </si>
  <si>
    <t>Jackson</t>
  </si>
  <si>
    <t xml:space="preserve">Marion </t>
  </si>
  <si>
    <t>McMinn</t>
  </si>
  <si>
    <t>Meigs</t>
  </si>
  <si>
    <t>Overton</t>
  </si>
  <si>
    <t xml:space="preserve">Pickett </t>
  </si>
  <si>
    <t>Polk</t>
  </si>
  <si>
    <t>Putnam</t>
  </si>
  <si>
    <t xml:space="preserve">Rhea </t>
  </si>
  <si>
    <t xml:space="preserve">Sequatchie </t>
  </si>
  <si>
    <t>Van Buren</t>
  </si>
  <si>
    <t xml:space="preserve">Warren </t>
  </si>
  <si>
    <t>White</t>
  </si>
  <si>
    <t>Bedford</t>
  </si>
  <si>
    <t xml:space="preserve">Cheatham </t>
  </si>
  <si>
    <t>Davidson</t>
  </si>
  <si>
    <t>Dickson</t>
  </si>
  <si>
    <t>Fort Campbell, KY</t>
  </si>
  <si>
    <t>Giles</t>
  </si>
  <si>
    <t>Hickman</t>
  </si>
  <si>
    <t xml:space="preserve">Houston </t>
  </si>
  <si>
    <t xml:space="preserve">Humphreys </t>
  </si>
  <si>
    <t xml:space="preserve">Lawrence </t>
  </si>
  <si>
    <t xml:space="preserve">Lewis </t>
  </si>
  <si>
    <t xml:space="preserve">Lincoln </t>
  </si>
  <si>
    <t>Macon</t>
  </si>
  <si>
    <t xml:space="preserve">Marshall </t>
  </si>
  <si>
    <t xml:space="preserve">Maury </t>
  </si>
  <si>
    <t>Montgomery</t>
  </si>
  <si>
    <t>Moore</t>
  </si>
  <si>
    <t>Perry</t>
  </si>
  <si>
    <t>Robertson</t>
  </si>
  <si>
    <t xml:space="preserve">Rutherford </t>
  </si>
  <si>
    <t xml:space="preserve">Smith </t>
  </si>
  <si>
    <t>Stewart</t>
  </si>
  <si>
    <t xml:space="preserve">Sumner </t>
  </si>
  <si>
    <t>Trousdale</t>
  </si>
  <si>
    <t xml:space="preserve">Wayne </t>
  </si>
  <si>
    <t>Williamson</t>
  </si>
  <si>
    <t xml:space="preserve">Wilson </t>
  </si>
  <si>
    <t xml:space="preserve">Benton </t>
  </si>
  <si>
    <t xml:space="preserve">Carroll </t>
  </si>
  <si>
    <t xml:space="preserve">Chester </t>
  </si>
  <si>
    <t>Crockett</t>
  </si>
  <si>
    <t xml:space="preserve">Decatur </t>
  </si>
  <si>
    <t xml:space="preserve">Dyer </t>
  </si>
  <si>
    <t>Fayette</t>
  </si>
  <si>
    <t>Gibson</t>
  </si>
  <si>
    <t xml:space="preserve">Hardeman </t>
  </si>
  <si>
    <t xml:space="preserve">Hardin </t>
  </si>
  <si>
    <t xml:space="preserve">Haywood </t>
  </si>
  <si>
    <t xml:space="preserve">Henderson </t>
  </si>
  <si>
    <t xml:space="preserve">Henry </t>
  </si>
  <si>
    <t xml:space="preserve">Lake </t>
  </si>
  <si>
    <t xml:space="preserve">Lauderdale </t>
  </si>
  <si>
    <t>Madison</t>
  </si>
  <si>
    <t>McNairy</t>
  </si>
  <si>
    <t>Obion</t>
  </si>
  <si>
    <t>Shelby</t>
  </si>
  <si>
    <t xml:space="preserve">Tipton </t>
  </si>
  <si>
    <t>Weakley</t>
  </si>
  <si>
    <t>ACT Security</t>
  </si>
  <si>
    <t>Convergint Technologies</t>
  </si>
  <si>
    <t>Fire Life Safety America</t>
  </si>
  <si>
    <t>Gallaher &amp; Associates</t>
  </si>
  <si>
    <t>Grose Fire Protection</t>
  </si>
  <si>
    <t>International Equipment of America</t>
  </si>
  <si>
    <t>State Systems</t>
  </si>
  <si>
    <t>Vendor Name</t>
  </si>
  <si>
    <t>Edison Contract ID</t>
  </si>
  <si>
    <t>Contract Administrator Contact Information</t>
  </si>
  <si>
    <t>Accepts P-Card</t>
  </si>
  <si>
    <t>Yes</t>
  </si>
  <si>
    <r>
      <t xml:space="preserve">Full Service Systems:  </t>
    </r>
    <r>
      <rPr>
        <sz val="11"/>
        <color rgb="FFFF0000"/>
        <rFont val="Calibri"/>
        <family val="2"/>
        <scheme val="minor"/>
      </rPr>
      <t>Gamewell-FCI</t>
    </r>
  </si>
  <si>
    <t>Trip Charge</t>
  </si>
  <si>
    <t>X</t>
  </si>
  <si>
    <t>N/A - no cost trip charge</t>
  </si>
  <si>
    <t>Awarded County</t>
  </si>
  <si>
    <t xml:space="preserve"> </t>
  </si>
  <si>
    <t>2GIG, Aiphone, Alarm.com, Allegion, Assa Abloy, Automatic Systems, Bosch, Code Blue, Control4, DMP, Doorking, DSC, Hanwha /Samsung, HID, HikVision, Honeywell, Hy-Security, Interlogix, Lenel, RS2, S2, Sargent, Schlage, Talkaphone, Von Duprin, Zenitel-Stentofon</t>
  </si>
  <si>
    <t>Monitoring Service Type: Phone/Cell/IP</t>
  </si>
  <si>
    <t>Aiphone, Allegion, Assa Abloy, Automatic Systems, Avigilon, Axis, Code Blue, Doorking, ExacqVision, Hanwha/Samsung, HID, HikVision, Honeywell, Hy-Security, IQinVision, Lenel, Milestone, Pelco, Samsung, Sargent, Schlage, Sony, Talkaphone, Von Duprin, Zenitel-Stentofon</t>
  </si>
  <si>
    <t>Ademco, Advanced Detection, Alertus, Bosch, Brooks Equipment, Cooper Wheelock, Digital Monitoring , Products (DMP), Eaton, Edwards (EST), ESL, Everbridge, FFT (Fire Fighter Telephone), Fike, Fire Ray, FireLite, Firetide, Gamewell, GE Interlogix, Gencom, Gentex, Honeywell, HyperSpike, Kirkland, Life Safety Power, Potter, Protectowire, Safety Technology International (STI), SDI, SigniFire, Silent Knight, Space Age Electronics, System Sensor, Vesda, Vigilant, Xtralis OSID, Xtralis Vesda</t>
  </si>
  <si>
    <t>Alvarado, Aiphone, Alert Enterprise, Alertus, Altronix, Amag, American Dynamics, Ascom, Assa Abloy, Avigilon, Axis, Best Access Systems, Bogen, Boon Edam, Bosch, Briefcam, Brivo, Code Bench, Code Blue, Commend, Comnet, Digital Monitoring Products (DMP), DormaKaba, Easy Lobby, Eaton, Exacq, Technologies, Fargo, Fluidmesh, Genetec, HID, Hirsch (Identive), Honeywell, Identicard, Identive, Ingersol-Rand, Inovonics, Iridian, Keyscan, L1, Lenel, Magnasphere, Open Options, Orian Entrance Controls, Pacom Systems, Panasonic, Pivot3, Protech, Proximex, Quantum Secure, Razberi, Right Crowd, RS2, S2, Safran (L1), Salient, Sentrol, Shooter Detection Systems, Siklu, Software House, Stentophone, Stonelock Biometrics, TOA, Traka, Tyco, XceedID, Zebra</t>
  </si>
  <si>
    <t>3VR, Aiphone, American Dynamics, Arecont, Avigilon, Axis, Bosch, Briefcam, Building Reports, Comnet, Eaton, Exacq Technologies, Flir, Genetec, Hanwa Techwin, Hikvision, Honeywell, Indigo Vision, IQInvision, Iridian, Lenel, LRAD, March Networks, Milestone, Moog-Videolarm, Nice Systems, OnSSI, Open Options, Panasonic, Pelco, Pivot3, Proximex, Razberi, Salient, Samsung, Siklu, Smarter Security Systems, Software House, Sony, Stentophone, Total Recall, Tyco, Verint, Vicon, Video Insight, Video IQ</t>
  </si>
  <si>
    <t>Fire Lite, Silent Knight, IntelliKnight, Farenhyt</t>
  </si>
  <si>
    <t>Kidde, Ansul, Chemetron</t>
  </si>
  <si>
    <t>New Extinguisher Descriptions</t>
  </si>
  <si>
    <t>Ranges Purchased</t>
  </si>
  <si>
    <t>Unit of Measure</t>
  </si>
  <si>
    <t>20 LB ABC Dry Chemical Fire Extinguisher</t>
  </si>
  <si>
    <t>1-50</t>
  </si>
  <si>
    <t>Each</t>
  </si>
  <si>
    <t>51-100</t>
  </si>
  <si>
    <t>101+</t>
  </si>
  <si>
    <t>10 LB ABC Dry Chemical Fire Extinguisher</t>
  </si>
  <si>
    <t>5 LB ABC Dry Chemical Fire Extinguisher</t>
  </si>
  <si>
    <t>15 LB CO2 Fire Extinguisher</t>
  </si>
  <si>
    <t>10 LB CO2 Fire Extinguisher</t>
  </si>
  <si>
    <t>5 LB CO2 Fire Extinguisher</t>
  </si>
  <si>
    <t>13 LB FE 36 CleanGuard Fire Extinguisher</t>
  </si>
  <si>
    <t>10 LB FE 36 CleanGuard Fire Extinguisher</t>
  </si>
  <si>
    <t>5 LB FE 36 CleanGuard Fire Extinguisher</t>
  </si>
  <si>
    <t>2.5 GAL Pressurized Water Fire Extinguisher</t>
  </si>
  <si>
    <t>6L K-Class Fire Extinguisher</t>
  </si>
  <si>
    <t>Extinguisher Recharges</t>
  </si>
  <si>
    <t xml:space="preserve">Ranges Serviced Per Location </t>
  </si>
  <si>
    <t>Units of Measure</t>
  </si>
  <si>
    <t>Recharge 20 LB ABC Dry Chemical Fire Extinguisher</t>
  </si>
  <si>
    <t>Recharge 10 LB ABC Dry Chemical Fire Extinguisher</t>
  </si>
  <si>
    <t>Recharge 5 LB ABC Dry Chemical Fire Extinguisher</t>
  </si>
  <si>
    <t>Recharge 15 LB CO2 Fire Extinguisher</t>
  </si>
  <si>
    <t>Recharge 10 LB CO2 Fire Extinguisher</t>
  </si>
  <si>
    <t>Recharge 5 LB CO2 Fire Extinguisher</t>
  </si>
  <si>
    <t>Recharge 13 LB FE 36 CleanGuard Fire Extinguisher</t>
  </si>
  <si>
    <t>Recharge 10 LB FE 36 CleanGuard Fire Extinguisher</t>
  </si>
  <si>
    <t>Recharge 5 LB FE 36 CleanGuard Fire Extinguisher</t>
  </si>
  <si>
    <t>Recharge 2.5 GAL Pressurized Water Fire Extinguisher</t>
  </si>
  <si>
    <t>Recharge K-Class Fire Extinguisher</t>
  </si>
  <si>
    <t>Extinguisher Maintenance/Inspection</t>
  </si>
  <si>
    <t>6 Year Maintenance</t>
  </si>
  <si>
    <t>Hydrotest Water Type Extinguishers</t>
  </si>
  <si>
    <t>Hydrotest Stored Pressure Type Extinguishers</t>
  </si>
  <si>
    <t>NA</t>
  </si>
  <si>
    <t>Hydrotest CO2 Up to  20 LB Extinguishers</t>
  </si>
  <si>
    <t>Extinguisher Parts</t>
  </si>
  <si>
    <t>Locking Pin</t>
  </si>
  <si>
    <t>Verification Collar</t>
  </si>
  <si>
    <t>Tamper Indicating Device</t>
  </si>
  <si>
    <t>Valve Stem</t>
  </si>
  <si>
    <t>Valve Retainer Seal (O-Ring)</t>
  </si>
  <si>
    <t>Gauge</t>
  </si>
  <si>
    <t>Safety Release Device</t>
  </si>
  <si>
    <t>Decal Instructional</t>
  </si>
  <si>
    <t>Decal OSHA/HAZMAT/DOT</t>
  </si>
  <si>
    <t>Sign- Fire Ext (Self-Adhesive)</t>
  </si>
  <si>
    <t>Sign- Fire Ext (Standout)</t>
  </si>
  <si>
    <t>Hanger- Fire Ext (All Models)</t>
  </si>
  <si>
    <t>Bracket Economy</t>
  </si>
  <si>
    <t>Bracket Heavy Duty</t>
  </si>
  <si>
    <t>Hazardous Material Handling Fee</t>
  </si>
  <si>
    <t>Monitoring Service Type: Phone/Cell</t>
  </si>
  <si>
    <t>Napco/Starlink, Telguard/Tellular, Honeywell 4G</t>
  </si>
  <si>
    <r>
      <t xml:space="preserve">Limited Service Systems: </t>
    </r>
    <r>
      <rPr>
        <sz val="11"/>
        <color rgb="FFFF0000"/>
        <rFont val="Calibri"/>
        <family val="2"/>
        <scheme val="minor"/>
      </rPr>
      <t>Simplex, EST, Edwards-Vigilant, Silent Knight, Siemens, Gamewell FCI, Monaco, Faraday, Secutron</t>
    </r>
  </si>
  <si>
    <t>Notifier, Fire Lite, Bosch</t>
  </si>
  <si>
    <t>Continental, Amano, Avigilon, Bosch, Napco, Honeywell- Ademco</t>
  </si>
  <si>
    <t>Avigilon, Amano, Bosch, Pelco, Clinton Electronics, Hik Vison</t>
  </si>
  <si>
    <t>Rangegrd, Ansul, PyroChem, Buckeye,  Amerex, Kidde, Badger,Ind. Grd, Guard., FireTrace</t>
  </si>
  <si>
    <t>Fire-Lite, Honeywell, Kidde, Edwards, Siemens, Cerberus, Pyrotronics, DSC, GE, System Sensor, Gentex, Uplink, Napco, Bosch,  Potter, Wheelock, Spaceage, Amseco, Altronix, VESDA, Xtralis</t>
  </si>
  <si>
    <t>Fike, Ansul, Hochiki, Siemens, Pyrotonics, Cerberus, FirePro, Xtinguish, Protectowire</t>
  </si>
  <si>
    <t>Honeywell, S2, FBI, GE, DMP, Bosch, Napco, Continental Access, Northern Computers, Paxton, IEI, Viking, Aiphone, Everfocus, Hikvision, Pelco, Hirsch, American Access, Doorking, Interlogix, Axis, Secura Key, Seco-Larm, Securitron, Allegion, Maxxess</t>
  </si>
  <si>
    <t>Alarmnet, Napco, Honeywell, Telguasrd, Uplink, Starlink, DSC, Silentknight, Fire-Lite</t>
  </si>
  <si>
    <t>Fire Lite, Silent Knight, System Sensor, Honeywell, Potter, Edwards-Vigilant, Edwards- Signaling, Edwards- Kidde</t>
  </si>
  <si>
    <t>Fire Lite, Silent Knight, Potter, System Sensor, Honeywell, Edwards-Vigilant, Edwards-Signaling, Edwards- Kidde</t>
  </si>
  <si>
    <r>
      <t xml:space="preserve">Full Service Systems: </t>
    </r>
    <r>
      <rPr>
        <sz val="11"/>
        <color rgb="FFFF0000"/>
        <rFont val="Calibri"/>
        <family val="2"/>
        <scheme val="minor"/>
      </rPr>
      <t>Simplex</t>
    </r>
    <r>
      <rPr>
        <sz val="11"/>
        <color theme="1"/>
        <rFont val="Calibri"/>
        <family val="2"/>
        <scheme val="minor"/>
      </rPr>
      <t xml:space="preserve">       Limited Service Systems: </t>
    </r>
    <r>
      <rPr>
        <sz val="11"/>
        <color rgb="FFFF0000"/>
        <rFont val="Calibri"/>
        <family val="2"/>
        <scheme val="minor"/>
      </rPr>
      <t>Notifer, EST, Siemens, Honeywell, Faraday, Firelite</t>
    </r>
  </si>
  <si>
    <t>Firelite, Silent Knight, Gamewell</t>
  </si>
  <si>
    <t>Tyco, Grinnell, Viking, Victaulic, Central, Globe, Reliable, Star, Gem, Automatic</t>
  </si>
  <si>
    <t>Ansul, Kidde, Pyrochem, Badger, Range Guard, Amerex, Guardian, Denlar, Buckeye, Fike, Afex</t>
  </si>
  <si>
    <t>Ansul, Pyrochem, Badger, Kidde, Range Guard, Amerex, Buckeye, Guardian, Denlar</t>
  </si>
  <si>
    <t>Replace Unit</t>
  </si>
  <si>
    <t>CARDEX, SOFTWARE HOUSE, KANTECH, HONEYWELL Access Control-Burglar/Fire, EXACQVISION, DSC, DMP, BOSCH, PELCO, FIRELITE, BRAVO, SILENT KNIGHT, LENEL, HIRSCH, AVIGILON, AMERICAN  DYNAMICS, EAGLE EYE</t>
  </si>
  <si>
    <t>Simplex Systems Only</t>
  </si>
  <si>
    <t>Monitoring Service Type: Phone/Cell/ Dailer</t>
  </si>
  <si>
    <t>Avigilon, Bosch, Pelco, Milestone, American Dynamics</t>
  </si>
  <si>
    <t>Simplex, Autocall, Edwards, EST, Notifier, Silent Knight, FCI, Firelite, Honeywell, Siemens</t>
  </si>
  <si>
    <t>Bosch, Avigilon, Everfocus, Hochiki</t>
  </si>
  <si>
    <t>Tyco, Viking, Victaulic, Reliable, Globe, Gem, Grinnell</t>
  </si>
  <si>
    <t>Ansul, Kidde</t>
  </si>
  <si>
    <t>Ansul, Badger, Buckeye, Guardian, Pryo-Chem, Ansul-Piranha</t>
  </si>
  <si>
    <t>$15/4.50</t>
  </si>
  <si>
    <t>$25/4.50</t>
  </si>
  <si>
    <t>Interlogix, Ademco, DSC</t>
  </si>
  <si>
    <t>Monitoring Service Type:Cell/ POTS</t>
  </si>
  <si>
    <t>All Manufacturers</t>
  </si>
  <si>
    <t>$215 per system</t>
  </si>
  <si>
    <r>
      <t xml:space="preserve">Full Service Systems: </t>
    </r>
    <r>
      <rPr>
        <sz val="11"/>
        <color rgb="FFFF0000"/>
        <rFont val="Calibri"/>
        <family val="2"/>
        <scheme val="minor"/>
      </rPr>
      <t xml:space="preserve">Gamewell/FCI,                                                            </t>
    </r>
    <r>
      <rPr>
        <sz val="11"/>
        <color theme="1"/>
        <rFont val="Calibri"/>
        <family val="2"/>
        <scheme val="minor"/>
      </rPr>
      <t>Limited Service Systems:</t>
    </r>
    <r>
      <rPr>
        <sz val="11"/>
        <color rgb="FFFF0000"/>
        <rFont val="Calibri"/>
        <family val="2"/>
        <scheme val="minor"/>
      </rPr>
      <t xml:space="preserve"> Johnson Controls/ Simplex, Siemens, Notifier</t>
    </r>
  </si>
  <si>
    <r>
      <t xml:space="preserve">Full Service Systems: </t>
    </r>
    <r>
      <rPr>
        <sz val="11"/>
        <color rgb="FFFF0000"/>
        <rFont val="Calibri"/>
        <family val="2"/>
        <scheme val="minor"/>
      </rPr>
      <t>Gamewell FCI, Silent Knight Farenhyt</t>
    </r>
  </si>
  <si>
    <t>SWC #172 Facility Fire, Security, and Life Safety Systems</t>
  </si>
  <si>
    <t>Address</t>
  </si>
  <si>
    <t>Gamewell-FCI, Notifier, Siemens, Simplex/Tyco, EST/Edwards, GE, Faraday, Silent Knight, Fire Lite, Mircom, Autocall, ADT, ADS, Bosch, Kidde, Potter, Farenhyt, Fike, Ceberus/Pyrotronics</t>
  </si>
  <si>
    <t>Trip Charge 
by county</t>
  </si>
  <si>
    <t xml:space="preserve"> Trip Charge 
by county</t>
  </si>
  <si>
    <t>Grose</t>
  </si>
  <si>
    <t>FLSA</t>
  </si>
  <si>
    <t>International Equipment Company</t>
  </si>
  <si>
    <t>1420 Donelson Pike, Ste. A10, Nashville, TN 37217</t>
  </si>
  <si>
    <t>Tyco Fire &amp; Security</t>
  </si>
  <si>
    <t>Emergency 24/7 Service Dispatch Contact</t>
  </si>
  <si>
    <t>844-831-5272</t>
  </si>
  <si>
    <t>3351 Regal Drive                       Alcoa, TN 37701</t>
  </si>
  <si>
    <t>Greg Russell- 426-267-6611/                               grussell@int-equip.com</t>
  </si>
  <si>
    <t>915 Pineville Road                  Chattanooga, TN 37405</t>
  </si>
  <si>
    <t>866-308-5701</t>
  </si>
  <si>
    <t>Tony Mallini - (615) 974-8153/                tmallini@statesystemsinc.com</t>
  </si>
  <si>
    <t>1861 Vanderhorn Drive           Memphis, TN 38134</t>
  </si>
  <si>
    <t>$125 per system except Guardian an Denlar/                $102 for Guardian and Denlar</t>
  </si>
  <si>
    <t>$65 per system</t>
  </si>
  <si>
    <t>State Systems         Cost Per Extinguisher</t>
  </si>
  <si>
    <t>Grose                              Cost Per Extinguisher</t>
  </si>
  <si>
    <t>FLSA                                      Cost Per Extinguisher</t>
  </si>
  <si>
    <t>2005 Elm Hill Pike                   Nashville, TN 37210</t>
  </si>
  <si>
    <t>Johnson Control Fire Protection, LP</t>
  </si>
  <si>
    <t>Johnson Controls                                   Cost Per Extinguisher</t>
  </si>
  <si>
    <t>Johnson Controls                                  Cost Per Extinguisher</t>
  </si>
  <si>
    <t>Johnson Controls                                    Cost Per Extinguisher</t>
  </si>
  <si>
    <t>Johnson Controls</t>
  </si>
  <si>
    <r>
      <rPr>
        <sz val="11"/>
        <rFont val="Calibri"/>
        <family val="2"/>
        <scheme val="minor"/>
      </rPr>
      <t xml:space="preserve">Limited Service Systems:  </t>
    </r>
    <r>
      <rPr>
        <sz val="11"/>
        <color rgb="FFFF0000"/>
        <rFont val="Calibri"/>
        <family val="2"/>
        <scheme val="minor"/>
      </rPr>
      <t>Siemens, Cerberus Pro, Fike, Kochiki, Faraday, Pyrontronics, Protectowire,Vigilant, Simplex, Notifier</t>
    </r>
  </si>
  <si>
    <r>
      <t xml:space="preserve">Full Service Systems: </t>
    </r>
    <r>
      <rPr>
        <sz val="11"/>
        <color rgb="FFFF0000"/>
        <rFont val="Calibri"/>
        <family val="2"/>
        <scheme val="minor"/>
      </rPr>
      <t xml:space="preserve">Vigilant/ UTC Kidde   </t>
    </r>
    <r>
      <rPr>
        <sz val="11"/>
        <color theme="1"/>
        <rFont val="Calibri"/>
        <family val="2"/>
        <scheme val="minor"/>
      </rPr>
      <t xml:space="preserve">                                                         Limited Service Systems: </t>
    </r>
    <r>
      <rPr>
        <sz val="11"/>
        <color rgb="FFFF0000"/>
        <rFont val="Calibri"/>
        <family val="2"/>
        <scheme val="minor"/>
      </rPr>
      <t>Edwards, Autocall, Simplex/ JCI, Siemens, Notifier/ FCI Honeywell</t>
    </r>
  </si>
  <si>
    <t>Supplier Contact and Payment Information</t>
  </si>
  <si>
    <t>-</t>
  </si>
  <si>
    <t>$30/$4.50</t>
  </si>
  <si>
    <t>$10/4.50</t>
  </si>
  <si>
    <t>901-594-5555</t>
  </si>
  <si>
    <t>Cody Grose- 901-594-5555/ cody.grosefire@hotmail.com</t>
  </si>
  <si>
    <t>30 Enterprise Drive              Somerville, TN 38068</t>
  </si>
  <si>
    <t>Fixed Cost Prices are inclusive of all parts needed to operate the extinguishers, price does not include the 15% parts mark-up</t>
  </si>
  <si>
    <t>Fixed Cost Prices are inclusive of all parts needed to operate the extinguishers, price does not include 15% parts mark-up</t>
  </si>
  <si>
    <t>County Awarded</t>
  </si>
  <si>
    <t>615-915-2780                         877-735-1110</t>
  </si>
  <si>
    <t>615-517-5051                     423-267-6611                       423-593-0197</t>
  </si>
  <si>
    <r>
      <rPr>
        <b/>
        <sz val="11"/>
        <color rgb="FFFF0000"/>
        <rFont val="Calibri"/>
        <family val="2"/>
        <scheme val="minor"/>
      </rPr>
      <t>Region 1</t>
    </r>
    <r>
      <rPr>
        <sz val="11"/>
        <color theme="1"/>
        <rFont val="Calibri"/>
        <family val="2"/>
        <scheme val="minor"/>
      </rPr>
      <t xml:space="preserve">- Knoxville:         800-999-0290 Option 1 </t>
    </r>
    <r>
      <rPr>
        <u/>
        <sz val="11"/>
        <color theme="1"/>
        <rFont val="Calibri"/>
        <family val="2"/>
        <scheme val="minor"/>
      </rPr>
      <t xml:space="preserve">District #- 865-675-9945 </t>
    </r>
    <r>
      <rPr>
        <sz val="11"/>
        <color theme="1"/>
        <rFont val="Calibri"/>
        <family val="2"/>
        <scheme val="minor"/>
      </rPr>
      <t xml:space="preserve"> </t>
    </r>
    <r>
      <rPr>
        <b/>
        <sz val="11"/>
        <color rgb="FFFF0000"/>
        <rFont val="Calibri"/>
        <family val="2"/>
        <scheme val="minor"/>
      </rPr>
      <t>Region 1</t>
    </r>
    <r>
      <rPr>
        <sz val="11"/>
        <color theme="1"/>
        <rFont val="Calibri"/>
        <family val="2"/>
        <scheme val="minor"/>
      </rPr>
      <t xml:space="preserve">- Johnson City/Kingsport/ Tir-Cities:          District #- 423-467-3547  </t>
    </r>
    <r>
      <rPr>
        <u/>
        <sz val="11"/>
        <color theme="1"/>
        <rFont val="Calibri"/>
        <family val="2"/>
        <scheme val="minor"/>
      </rPr>
      <t xml:space="preserve">Secondary #- 865-755-4167 </t>
    </r>
    <r>
      <rPr>
        <sz val="11"/>
        <color theme="1"/>
        <rFont val="Calibri"/>
        <family val="2"/>
        <scheme val="minor"/>
      </rPr>
      <t xml:space="preserve">                            </t>
    </r>
    <r>
      <rPr>
        <b/>
        <sz val="11"/>
        <color rgb="FFFF0000"/>
        <rFont val="Calibri"/>
        <family val="2"/>
        <scheme val="minor"/>
      </rPr>
      <t>Region 2</t>
    </r>
    <r>
      <rPr>
        <sz val="11"/>
        <color theme="1"/>
        <rFont val="Calibri"/>
        <family val="2"/>
        <scheme val="minor"/>
      </rPr>
      <t xml:space="preserve">- Chattanooga: 800-288-3273                </t>
    </r>
    <r>
      <rPr>
        <u/>
        <sz val="11"/>
        <color theme="1"/>
        <rFont val="Calibri"/>
        <family val="2"/>
        <scheme val="minor"/>
      </rPr>
      <t xml:space="preserve">District #- 423-698-4418        </t>
    </r>
    <r>
      <rPr>
        <sz val="11"/>
        <color theme="1"/>
        <rFont val="Calibri"/>
        <family val="2"/>
        <scheme val="minor"/>
      </rPr>
      <t xml:space="preserve">                   </t>
    </r>
    <r>
      <rPr>
        <b/>
        <sz val="11"/>
        <color rgb="FFFF0000"/>
        <rFont val="Calibri"/>
        <family val="2"/>
        <scheme val="minor"/>
      </rPr>
      <t>Region 3</t>
    </r>
    <r>
      <rPr>
        <sz val="11"/>
        <color theme="1"/>
        <rFont val="Calibri"/>
        <family val="2"/>
        <scheme val="minor"/>
      </rPr>
      <t xml:space="preserve">- Nashville:             </t>
    </r>
    <r>
      <rPr>
        <u/>
        <sz val="11"/>
        <color theme="1"/>
        <rFont val="Calibri"/>
        <family val="2"/>
        <scheme val="minor"/>
      </rPr>
      <t xml:space="preserve">615-256-8919                             </t>
    </r>
    <r>
      <rPr>
        <b/>
        <sz val="11"/>
        <color rgb="FFFF0000"/>
        <rFont val="Calibri"/>
        <family val="2"/>
        <scheme val="minor"/>
      </rPr>
      <t>Region 4</t>
    </r>
    <r>
      <rPr>
        <sz val="11"/>
        <color theme="1"/>
        <rFont val="Calibri"/>
        <family val="2"/>
        <scheme val="minor"/>
      </rPr>
      <t>- Memphis:         800-274-2350                 District #- 901-386-0532</t>
    </r>
  </si>
  <si>
    <t>Annual Testing/Inspection (Qty: 101+)</t>
  </si>
  <si>
    <t>Annual Testing/Inspection (Qty: 51-100)</t>
  </si>
  <si>
    <t>Annual Testing/Inspection (Qty: 1-50)</t>
  </si>
  <si>
    <t>Annual Testing/Inspection (Qty: 1-16)</t>
  </si>
  <si>
    <t>Annual Testing/Inspection (Qty: 1-10)</t>
  </si>
  <si>
    <t>Annual Testing/Inspection (Qty: 11-50)</t>
  </si>
  <si>
    <t>Annual Testing/Inspection (Qty: 17-50)</t>
  </si>
  <si>
    <t>$      40 minum charge</t>
  </si>
  <si>
    <t>$    75 minium charge</t>
  </si>
  <si>
    <t>Protegis LLC</t>
  </si>
  <si>
    <t>NV59509</t>
  </si>
  <si>
    <t>John Latreille (East TN)
931-384-01653
john.latreille@convergint.com
Greg Thompson (Middle TN)
615-739-0741
Greg.thompson@convergint.com
Steven Cooper (West TN)
901-486-7518
Steven.cooper@convergint.com
Celeste Hurt (Statewide Service Requests)
615-864-9889
Celeste.hurt@convergint.com</t>
  </si>
  <si>
    <t>Kyle Wells (Project-Operations Manager Nashville)
877-656-7233 (Work)/ 615-964-0172 (Cell)
kwells@gallahersafe.com</t>
  </si>
  <si>
    <t>Cory Sheeks (Service Sales Manager)
615-495-8676
cory.sheeks@jci.com</t>
  </si>
  <si>
    <t>NV59487</t>
  </si>
  <si>
    <t>Sandi Scott (Account Executive)
615-445-9887
sandi.scott@swc.net</t>
  </si>
  <si>
    <t>4871 Rosebud Ln
Newburgh, IN 47630</t>
  </si>
  <si>
    <t>South Western Communications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</si>
</sst>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_([$$-409]* #,##0.00_);_([$$-409]* \(#,##0.00\);_([$$-409]* &quot;-&quot;??_);_(@_)"/>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1"/>
      <color indexed="8"/>
      <name val="Calibri"/>
      <family val="2"/>
      <scheme val="minor"/>
    </font>
    <font>
      <sz val="10"/>
      <name val="Arial Unicode MS"/>
      <family val="2"/>
    </font>
    <font>
      <sz val="10"/>
      <name val="Arial"/>
      <family val="2"/>
    </font>
    <font>
      <b/>
      <sz val="11"/>
      <color rgb="FFFF0000"/>
      <name val="Calibri"/>
      <family val="2"/>
      <scheme val="minor"/>
    </font>
    <font>
      <sz val="11"/>
      <name val="Calibri"/>
      <family val="2"/>
      <scheme val="minor"/>
    </font>
    <font>
      <b/>
      <sz val="1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u/>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bottom style="medium">
        <color indexed="64"/>
      </bottom>
      <diagonal/>
    </border>
    <border>
      <left style="thin">
        <color auto="1"/>
      </left>
      <right/>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medium">
        <color indexed="64"/>
      </top>
      <bottom/>
      <diagonal/>
    </border>
  </borders>
  <cellStyleXfs count="7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1" fillId="0" borderId="0"/>
    <xf numFmtId="0" fontId="21" fillId="0" borderId="0"/>
    <xf numFmtId="44" fontId="1" fillId="0" borderId="0" applyFont="0" applyFill="0" applyBorder="0" applyAlignment="0" applyProtection="0"/>
    <xf numFmtId="0" fontId="21" fillId="0" borderId="0"/>
    <xf numFmtId="44" fontId="1" fillId="0" borderId="0" applyFont="0" applyFill="0" applyBorder="0" applyAlignment="0" applyProtection="0"/>
    <xf numFmtId="0" fontId="21" fillId="0" borderId="0"/>
    <xf numFmtId="0" fontId="21" fillId="0" borderId="0"/>
    <xf numFmtId="0" fontId="21" fillId="0" borderId="0"/>
    <xf numFmtId="0" fontId="1" fillId="0" borderId="0"/>
    <xf numFmtId="0" fontId="21" fillId="0" borderId="0">
      <alignment vertical="center"/>
    </xf>
    <xf numFmtId="0" fontId="21" fillId="0" borderId="0">
      <alignment vertical="center"/>
    </xf>
    <xf numFmtId="0" fontId="21" fillId="0" borderId="0"/>
    <xf numFmtId="44" fontId="1" fillId="0" borderId="0" applyFont="0" applyFill="0" applyBorder="0" applyAlignment="0" applyProtection="0"/>
    <xf numFmtId="44" fontId="21" fillId="0" borderId="0" applyFont="0" applyFill="0" applyBorder="0" applyAlignment="0" applyProtection="0"/>
    <xf numFmtId="0" fontId="21" fillId="0" borderId="0"/>
    <xf numFmtId="0" fontId="21" fillId="0" borderId="0">
      <alignment vertical="center"/>
    </xf>
    <xf numFmtId="0" fontId="21" fillId="0" borderId="0">
      <alignment vertical="center"/>
    </xf>
    <xf numFmtId="0" fontId="19" fillId="0" borderId="0"/>
    <xf numFmtId="0" fontId="1" fillId="0" borderId="0"/>
    <xf numFmtId="0" fontId="1" fillId="8" borderId="8" applyNumberFormat="0" applyFont="0" applyAlignment="0" applyProtection="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1" fillId="0" borderId="0">
      <alignment vertical="center"/>
    </xf>
    <xf numFmtId="0" fontId="21" fillId="0" borderId="0">
      <alignment vertical="center"/>
    </xf>
    <xf numFmtId="0" fontId="26" fillId="0" borderId="0" applyNumberFormat="0" applyFill="0" applyBorder="0" applyAlignment="0" applyProtection="0"/>
  </cellStyleXfs>
  <cellXfs count="317">
    <xf numFmtId="0" fontId="0" fillId="0" borderId="0" xfId="0"/>
    <xf numFmtId="0" fontId="0" fillId="0" borderId="0" xfId="0" applyAlignment="1">
      <alignment horizontal="center"/>
    </xf>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17" xfId="0" applyFont="1" applyFill="1" applyBorder="1" applyAlignment="1" applyProtection="1"/>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17" xfId="0" applyFont="1" applyFill="1" applyBorder="1" applyAlignment="1" applyProtection="1"/>
    <xf numFmtId="0" fontId="0" fillId="0" borderId="0" xfId="0"/>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17" xfId="0" applyFont="1" applyFill="1" applyBorder="1" applyAlignment="1" applyProtection="1"/>
    <xf numFmtId="0" fontId="0" fillId="0" borderId="0" xfId="0"/>
    <xf numFmtId="0" fontId="25" fillId="0" borderId="0" xfId="0" applyFont="1" applyAlignment="1">
      <alignment horizontal="center"/>
    </xf>
    <xf numFmtId="0" fontId="25" fillId="0" borderId="0" xfId="0" applyFont="1" applyAlignment="1"/>
    <xf numFmtId="0" fontId="0" fillId="0" borderId="32" xfId="0" applyFill="1" applyBorder="1" applyAlignment="1">
      <alignment horizontal="left" vertical="center" wrapText="1"/>
    </xf>
    <xf numFmtId="0" fontId="0" fillId="0" borderId="32" xfId="0" applyBorder="1" applyAlignment="1">
      <alignment horizontal="left" vertical="center" wrapText="1"/>
    </xf>
    <xf numFmtId="0" fontId="23" fillId="0" borderId="32"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23" fillId="0" borderId="30" xfId="73" applyFont="1" applyBorder="1" applyAlignment="1">
      <alignment horizontal="left" vertical="center" wrapText="1"/>
    </xf>
    <xf numFmtId="0" fontId="0" fillId="33" borderId="38" xfId="0" applyFill="1" applyBorder="1" applyProtection="1"/>
    <xf numFmtId="0" fontId="0" fillId="33" borderId="39" xfId="0" applyFill="1" applyBorder="1" applyProtection="1"/>
    <xf numFmtId="0" fontId="0" fillId="33" borderId="40" xfId="0" applyFill="1" applyBorder="1" applyProtection="1"/>
    <xf numFmtId="0" fontId="0" fillId="33" borderId="41" xfId="0" applyFill="1" applyBorder="1" applyProtection="1"/>
    <xf numFmtId="0" fontId="0" fillId="33" borderId="42" xfId="0" applyFill="1" applyBorder="1" applyProtection="1"/>
    <xf numFmtId="0" fontId="0" fillId="0" borderId="39" xfId="0" applyFill="1" applyBorder="1" applyProtection="1"/>
    <xf numFmtId="0" fontId="0" fillId="0" borderId="0" xfId="0" applyAlignment="1">
      <alignment horizontal="center"/>
    </xf>
    <xf numFmtId="0" fontId="0" fillId="0" borderId="32" xfId="0" applyFill="1" applyBorder="1" applyAlignment="1">
      <alignment horizontal="left" wrapText="1"/>
    </xf>
    <xf numFmtId="0" fontId="0" fillId="0" borderId="34" xfId="0" applyFill="1" applyBorder="1" applyAlignment="1">
      <alignment horizontal="left" wrapText="1"/>
    </xf>
    <xf numFmtId="0" fontId="0" fillId="0" borderId="0" xfId="0" applyAlignment="1">
      <alignment horizontal="center"/>
    </xf>
    <xf numFmtId="0" fontId="0" fillId="0" borderId="17" xfId="0" applyBorder="1" applyAlignment="1">
      <alignment horizontal="center"/>
    </xf>
    <xf numFmtId="44" fontId="0" fillId="33" borderId="46" xfId="1" applyFont="1" applyFill="1" applyBorder="1" applyProtection="1"/>
    <xf numFmtId="0" fontId="0" fillId="0" borderId="11" xfId="0" applyBorder="1" applyAlignment="1">
      <alignment horizontal="center"/>
    </xf>
    <xf numFmtId="0" fontId="0" fillId="0" borderId="46" xfId="0" applyBorder="1"/>
    <xf numFmtId="8" fontId="0" fillId="0" borderId="46" xfId="0" applyNumberFormat="1" applyBorder="1"/>
    <xf numFmtId="0" fontId="0" fillId="0" borderId="49" xfId="0" applyBorder="1"/>
    <xf numFmtId="164" fontId="0" fillId="0" borderId="0" xfId="1" applyNumberFormat="1" applyFont="1"/>
    <xf numFmtId="164" fontId="0" fillId="0" borderId="46" xfId="1" applyNumberFormat="1" applyFont="1" applyBorder="1" applyAlignment="1">
      <alignment horizontal="center"/>
    </xf>
    <xf numFmtId="164" fontId="0" fillId="0" borderId="49" xfId="1" applyNumberFormat="1" applyFont="1" applyBorder="1" applyAlignment="1">
      <alignment horizontal="center"/>
    </xf>
    <xf numFmtId="0" fontId="0" fillId="0" borderId="10" xfId="0" applyFill="1" applyBorder="1" applyAlignment="1" applyProtection="1"/>
    <xf numFmtId="0" fontId="0" fillId="0" borderId="17" xfId="0" applyFill="1" applyBorder="1" applyAlignment="1" applyProtection="1"/>
    <xf numFmtId="0" fontId="0" fillId="0" borderId="11" xfId="0" applyFont="1" applyFill="1" applyBorder="1" applyAlignment="1" applyProtection="1"/>
    <xf numFmtId="0" fontId="0" fillId="0" borderId="0" xfId="0" applyAlignment="1">
      <alignment horizontal="center"/>
    </xf>
    <xf numFmtId="0" fontId="0" fillId="0" borderId="26" xfId="0" applyFont="1" applyBorder="1" applyAlignment="1">
      <alignment wrapText="1"/>
    </xf>
    <xf numFmtId="44" fontId="0" fillId="0" borderId="46" xfId="1" applyFont="1" applyBorder="1" applyAlignment="1">
      <alignment horizontal="center"/>
    </xf>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23" xfId="1" applyFont="1" applyFill="1" applyBorder="1" applyProtection="1">
      <protection locked="0"/>
    </xf>
    <xf numFmtId="44" fontId="0" fillId="33" borderId="22" xfId="1" applyFont="1" applyFill="1" applyBorder="1" applyProtection="1"/>
    <xf numFmtId="0" fontId="0" fillId="0" borderId="0" xfId="0"/>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0" xfId="0" applyProtection="1"/>
    <xf numFmtId="0" fontId="0" fillId="0" borderId="0" xfId="0" applyFill="1" applyProtection="1"/>
    <xf numFmtId="0" fontId="0" fillId="0" borderId="0" xfId="0" applyFill="1" applyBorder="1" applyProtection="1"/>
    <xf numFmtId="49" fontId="0" fillId="0" borderId="54" xfId="0" applyNumberFormat="1" applyBorder="1" applyAlignment="1" applyProtection="1">
      <alignment horizontal="center"/>
    </xf>
    <xf numFmtId="44" fontId="0" fillId="0" borderId="0" xfId="1" applyFont="1" applyBorder="1" applyProtection="1"/>
    <xf numFmtId="49" fontId="0" fillId="0" borderId="32" xfId="0" applyNumberFormat="1" applyBorder="1" applyAlignment="1" applyProtection="1">
      <alignment horizontal="center"/>
    </xf>
    <xf numFmtId="49" fontId="0" fillId="0" borderId="56" xfId="0" applyNumberFormat="1" applyBorder="1" applyAlignment="1" applyProtection="1">
      <alignment horizontal="center"/>
    </xf>
    <xf numFmtId="49" fontId="0" fillId="0" borderId="53" xfId="0" applyNumberFormat="1" applyBorder="1" applyAlignment="1" applyProtection="1">
      <alignment horizontal="center"/>
    </xf>
    <xf numFmtId="0" fontId="0" fillId="0" borderId="0" xfId="0" applyBorder="1" applyProtection="1"/>
    <xf numFmtId="0" fontId="0" fillId="0" borderId="0" xfId="0" applyFill="1" applyBorder="1" applyAlignment="1" applyProtection="1"/>
    <xf numFmtId="0" fontId="0" fillId="0" borderId="0" xfId="0" applyBorder="1" applyAlignment="1" applyProtection="1"/>
    <xf numFmtId="49" fontId="0" fillId="0" borderId="0" xfId="0" applyNumberFormat="1" applyBorder="1" applyAlignment="1" applyProtection="1">
      <alignment horizontal="center"/>
    </xf>
    <xf numFmtId="0" fontId="16" fillId="0" borderId="0" xfId="0" applyFont="1" applyFill="1" applyBorder="1" applyAlignment="1" applyProtection="1">
      <alignment horizontal="left"/>
    </xf>
    <xf numFmtId="44" fontId="0" fillId="0" borderId="45" xfId="1" applyFont="1" applyBorder="1" applyAlignment="1" applyProtection="1">
      <alignment horizontal="center"/>
    </xf>
    <xf numFmtId="44" fontId="0" fillId="0" borderId="34" xfId="1" applyFont="1" applyBorder="1" applyAlignment="1" applyProtection="1">
      <alignment horizontal="center"/>
    </xf>
    <xf numFmtId="44" fontId="0" fillId="0" borderId="47" xfId="1" applyFont="1" applyBorder="1" applyAlignment="1" applyProtection="1">
      <alignment horizontal="center"/>
    </xf>
    <xf numFmtId="44" fontId="0" fillId="33" borderId="22" xfId="1" applyFont="1" applyFill="1" applyBorder="1" applyAlignment="1" applyProtection="1">
      <protection locked="0"/>
    </xf>
    <xf numFmtId="0" fontId="0" fillId="0" borderId="0" xfId="0"/>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23" xfId="1" applyFont="1" applyFill="1" applyBorder="1" applyProtection="1">
      <protection locked="0"/>
    </xf>
    <xf numFmtId="44" fontId="0" fillId="33" borderId="22" xfId="1" applyFont="1" applyFill="1" applyBorder="1" applyProtection="1"/>
    <xf numFmtId="0" fontId="0" fillId="0" borderId="0" xfId="0"/>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50" xfId="1" applyFont="1" applyFill="1" applyBorder="1" applyProtection="1">
      <protection locked="0"/>
    </xf>
    <xf numFmtId="44" fontId="0" fillId="33" borderId="22" xfId="1" applyFont="1" applyFill="1" applyBorder="1" applyProtection="1"/>
    <xf numFmtId="49" fontId="0" fillId="0" borderId="0" xfId="0" applyNumberFormat="1" applyBorder="1" applyAlignment="1" applyProtection="1">
      <alignment horizontal="center"/>
    </xf>
    <xf numFmtId="44" fontId="0" fillId="0" borderId="0" xfId="1" applyFont="1" applyBorder="1" applyProtection="1"/>
    <xf numFmtId="0" fontId="0" fillId="0" borderId="0" xfId="0"/>
    <xf numFmtId="0" fontId="0" fillId="33" borderId="30" xfId="0" applyFill="1" applyBorder="1" applyAlignment="1" applyProtection="1">
      <alignment horizontal="center"/>
      <protection locked="0"/>
    </xf>
    <xf numFmtId="0" fontId="0" fillId="33" borderId="54" xfId="0" applyFill="1" applyBorder="1" applyAlignment="1" applyProtection="1">
      <alignment horizontal="center"/>
      <protection locked="0"/>
    </xf>
    <xf numFmtId="0" fontId="0" fillId="0" borderId="0" xfId="0"/>
    <xf numFmtId="8" fontId="0" fillId="33" borderId="22" xfId="1" applyNumberFormat="1" applyFont="1" applyFill="1" applyBorder="1" applyAlignment="1" applyProtection="1">
      <alignment horizontal="left"/>
      <protection locked="0"/>
    </xf>
    <xf numFmtId="8" fontId="0" fillId="0" borderId="22" xfId="1" applyNumberFormat="1" applyFont="1" applyFill="1" applyBorder="1" applyAlignment="1" applyProtection="1">
      <alignment horizontal="left"/>
      <protection locked="0"/>
    </xf>
    <xf numFmtId="8" fontId="0" fillId="33" borderId="24" xfId="1" applyNumberFormat="1" applyFont="1" applyFill="1" applyBorder="1" applyAlignment="1" applyProtection="1">
      <alignment horizontal="left"/>
      <protection locked="0"/>
    </xf>
    <xf numFmtId="7" fontId="0" fillId="33" borderId="22" xfId="1" applyNumberFormat="1" applyFont="1" applyFill="1" applyBorder="1" applyAlignment="1" applyProtection="1">
      <alignment horizontal="left"/>
      <protection locked="0"/>
    </xf>
    <xf numFmtId="0" fontId="0" fillId="0" borderId="0" xfId="0"/>
    <xf numFmtId="49" fontId="0" fillId="0" borderId="0" xfId="0" applyNumberFormat="1" applyBorder="1" applyAlignment="1" applyProtection="1">
      <alignment horizontal="center"/>
    </xf>
    <xf numFmtId="0" fontId="0" fillId="0" borderId="0" xfId="0"/>
    <xf numFmtId="0" fontId="0" fillId="0" borderId="0" xfId="0"/>
    <xf numFmtId="6" fontId="0" fillId="33" borderId="22" xfId="1" applyNumberFormat="1" applyFont="1" applyFill="1" applyBorder="1" applyProtection="1">
      <protection locked="0"/>
    </xf>
    <xf numFmtId="6" fontId="0" fillId="33" borderId="50" xfId="1" applyNumberFormat="1" applyFont="1" applyFill="1" applyBorder="1" applyProtection="1">
      <protection locked="0"/>
    </xf>
    <xf numFmtId="44" fontId="0" fillId="0" borderId="22" xfId="1" applyFont="1" applyFill="1" applyBorder="1" applyProtection="1">
      <protection locked="0"/>
    </xf>
    <xf numFmtId="44" fontId="0" fillId="33" borderId="51" xfId="1" applyFont="1" applyFill="1" applyBorder="1" applyProtection="1">
      <protection locked="0"/>
    </xf>
    <xf numFmtId="6" fontId="0" fillId="0" borderId="26" xfId="0" applyNumberFormat="1" applyFont="1" applyBorder="1" applyAlignment="1">
      <alignment wrapText="1"/>
    </xf>
    <xf numFmtId="44" fontId="0" fillId="33" borderId="22" xfId="1" applyFont="1" applyFill="1" applyBorder="1" applyProtection="1"/>
    <xf numFmtId="49" fontId="0" fillId="0" borderId="0" xfId="0" applyNumberFormat="1" applyBorder="1" applyAlignment="1" applyProtection="1">
      <alignment horizontal="center"/>
    </xf>
    <xf numFmtId="44" fontId="0" fillId="0" borderId="0" xfId="1" applyFont="1" applyBorder="1" applyProtection="1"/>
    <xf numFmtId="0" fontId="0" fillId="0" borderId="0" xfId="0"/>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50" xfId="1" applyFont="1" applyFill="1" applyBorder="1" applyProtection="1">
      <protection locked="0"/>
    </xf>
    <xf numFmtId="44" fontId="0" fillId="33" borderId="23" xfId="1" applyFont="1" applyFill="1" applyBorder="1" applyProtection="1">
      <protection locked="0"/>
    </xf>
    <xf numFmtId="44" fontId="0" fillId="33" borderId="22" xfId="1" applyFont="1" applyFill="1" applyBorder="1" applyProtection="1"/>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50" xfId="1" applyFont="1" applyFill="1" applyBorder="1" applyProtection="1">
      <protection locked="0"/>
    </xf>
    <xf numFmtId="44" fontId="0" fillId="33" borderId="22" xfId="1" applyFont="1" applyFill="1" applyBorder="1" applyProtection="1"/>
    <xf numFmtId="44" fontId="1" fillId="33" borderId="22" xfId="1" applyFont="1" applyFill="1" applyBorder="1" applyProtection="1">
      <protection locked="0"/>
    </xf>
    <xf numFmtId="44" fontId="0" fillId="0" borderId="46" xfId="1" applyFont="1" applyBorder="1"/>
    <xf numFmtId="44" fontId="0" fillId="0" borderId="46" xfId="0" applyNumberFormat="1" applyBorder="1"/>
    <xf numFmtId="44" fontId="0" fillId="0" borderId="49" xfId="0" applyNumberFormat="1" applyBorder="1"/>
    <xf numFmtId="0" fontId="0" fillId="0" borderId="10" xfId="0" applyBorder="1" applyAlignment="1">
      <alignment horizontal="center"/>
    </xf>
    <xf numFmtId="44" fontId="0" fillId="33" borderId="48" xfId="1" applyFont="1" applyFill="1" applyBorder="1" applyAlignment="1" applyProtection="1">
      <protection locked="0"/>
    </xf>
    <xf numFmtId="44" fontId="0" fillId="33" borderId="46" xfId="1" applyFont="1" applyFill="1" applyBorder="1" applyAlignment="1" applyProtection="1">
      <protection locked="0"/>
    </xf>
    <xf numFmtId="44" fontId="0" fillId="33" borderId="46" xfId="1" applyFont="1" applyFill="1" applyBorder="1" applyProtection="1">
      <protection locked="0"/>
    </xf>
    <xf numFmtId="44" fontId="0" fillId="0" borderId="46" xfId="1" applyFont="1" applyFill="1" applyBorder="1" applyProtection="1">
      <protection locked="0"/>
    </xf>
    <xf numFmtId="44" fontId="0" fillId="33" borderId="48" xfId="1" applyFont="1" applyFill="1" applyBorder="1" applyProtection="1">
      <protection locked="0"/>
    </xf>
    <xf numFmtId="6" fontId="0" fillId="33" borderId="48" xfId="1" applyNumberFormat="1" applyFont="1" applyFill="1" applyBorder="1" applyProtection="1">
      <protection locked="0"/>
    </xf>
    <xf numFmtId="6" fontId="0" fillId="33" borderId="46" xfId="1" applyNumberFormat="1" applyFont="1" applyFill="1" applyBorder="1" applyProtection="1">
      <protection locked="0"/>
    </xf>
    <xf numFmtId="0" fontId="0" fillId="33" borderId="17" xfId="0" applyFill="1" applyBorder="1" applyProtection="1">
      <protection locked="0"/>
    </xf>
    <xf numFmtId="0" fontId="0" fillId="33" borderId="11" xfId="0" applyFill="1" applyBorder="1" applyProtection="1">
      <protection locked="0"/>
    </xf>
    <xf numFmtId="44" fontId="0" fillId="33" borderId="49" xfId="1" applyFont="1" applyFill="1" applyBorder="1" applyProtection="1">
      <protection locked="0"/>
    </xf>
    <xf numFmtId="44" fontId="0" fillId="0" borderId="49" xfId="1" applyFont="1" applyBorder="1" applyAlignment="1">
      <alignment horizontal="center"/>
    </xf>
    <xf numFmtId="0" fontId="0" fillId="0" borderId="11" xfId="0" applyFill="1" applyBorder="1" applyProtection="1">
      <protection locked="0"/>
    </xf>
    <xf numFmtId="44" fontId="0" fillId="0" borderId="48" xfId="1" applyFont="1" applyFill="1" applyBorder="1" applyProtection="1">
      <protection locked="0"/>
    </xf>
    <xf numFmtId="0" fontId="0" fillId="0" borderId="10" xfId="0" applyFill="1" applyBorder="1" applyProtection="1">
      <protection locked="0"/>
    </xf>
    <xf numFmtId="44" fontId="0" fillId="0" borderId="46" xfId="1" applyFont="1" applyFill="1" applyBorder="1" applyProtection="1"/>
    <xf numFmtId="44" fontId="0" fillId="0" borderId="49" xfId="1" applyFont="1" applyFill="1" applyBorder="1" applyProtection="1">
      <protection locked="0"/>
    </xf>
    <xf numFmtId="44" fontId="0" fillId="0" borderId="26" xfId="1" applyFont="1" applyFill="1" applyBorder="1" applyProtection="1">
      <protection locked="0"/>
    </xf>
    <xf numFmtId="0" fontId="0" fillId="0" borderId="0" xfId="0"/>
    <xf numFmtId="0" fontId="0" fillId="0" borderId="0" xfId="0"/>
    <xf numFmtId="0" fontId="0" fillId="33" borderId="10" xfId="0" applyFill="1" applyBorder="1" applyProtection="1">
      <protection locked="0"/>
    </xf>
    <xf numFmtId="0" fontId="16" fillId="0" borderId="0" xfId="0" applyFont="1" applyFill="1" applyBorder="1" applyAlignment="1" applyProtection="1">
      <alignment horizontal="center"/>
    </xf>
    <xf numFmtId="0" fontId="0" fillId="0" borderId="17" xfId="0" applyFill="1" applyBorder="1" applyProtection="1">
      <protection locked="0"/>
    </xf>
    <xf numFmtId="0" fontId="16" fillId="0" borderId="25" xfId="0" applyFont="1" applyFill="1" applyBorder="1" applyAlignment="1" applyProtection="1">
      <alignment horizontal="center"/>
    </xf>
    <xf numFmtId="49" fontId="24" fillId="34" borderId="16"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9" fontId="24" fillId="34" borderId="33" xfId="0" applyNumberFormat="1" applyFont="1" applyFill="1" applyBorder="1" applyAlignment="1">
      <alignment horizontal="center" vertical="center" wrapText="1"/>
    </xf>
    <xf numFmtId="49" fontId="24" fillId="35" borderId="29" xfId="0" applyNumberFormat="1" applyFont="1" applyFill="1" applyBorder="1" applyAlignment="1">
      <alignment horizontal="center" vertical="center" wrapText="1"/>
    </xf>
    <xf numFmtId="0" fontId="16" fillId="34" borderId="10" xfId="0" applyFont="1" applyFill="1" applyBorder="1" applyAlignment="1">
      <alignment horizontal="center" wrapText="1"/>
    </xf>
    <xf numFmtId="0" fontId="16" fillId="34" borderId="48" xfId="0" applyFont="1" applyFill="1" applyBorder="1" applyAlignment="1">
      <alignment horizontal="center"/>
    </xf>
    <xf numFmtId="0" fontId="16" fillId="35" borderId="16" xfId="0" applyFont="1" applyFill="1" applyBorder="1" applyAlignment="1" applyProtection="1">
      <alignment horizontal="center"/>
    </xf>
    <xf numFmtId="0" fontId="16" fillId="35" borderId="14" xfId="0" applyFont="1" applyFill="1" applyBorder="1" applyAlignment="1" applyProtection="1">
      <alignment horizontal="center"/>
    </xf>
    <xf numFmtId="164" fontId="16" fillId="34" borderId="48" xfId="1" applyNumberFormat="1" applyFont="1" applyFill="1" applyBorder="1" applyAlignment="1">
      <alignment horizontal="center"/>
    </xf>
    <xf numFmtId="0" fontId="16" fillId="34" borderId="61" xfId="0" applyFont="1" applyFill="1" applyBorder="1" applyAlignment="1">
      <alignment horizontal="center" wrapText="1"/>
    </xf>
    <xf numFmtId="164" fontId="16" fillId="34" borderId="62" xfId="1" applyNumberFormat="1" applyFont="1" applyFill="1" applyBorder="1" applyAlignment="1">
      <alignment horizontal="center"/>
    </xf>
    <xf numFmtId="0" fontId="0" fillId="0" borderId="13" xfId="0" applyBorder="1" applyAlignment="1">
      <alignment vertical="center"/>
    </xf>
    <xf numFmtId="0" fontId="0" fillId="0" borderId="15" xfId="0" applyBorder="1" applyAlignment="1">
      <alignment vertical="center"/>
    </xf>
    <xf numFmtId="0" fontId="16" fillId="34" borderId="33" xfId="0" applyFont="1" applyFill="1" applyBorder="1" applyAlignment="1" applyProtection="1">
      <alignment horizontal="center" wrapText="1"/>
    </xf>
    <xf numFmtId="0" fontId="16" fillId="34" borderId="48" xfId="0" applyFont="1" applyFill="1" applyBorder="1" applyAlignment="1" applyProtection="1">
      <alignment horizontal="center" wrapText="1"/>
    </xf>
    <xf numFmtId="0" fontId="16" fillId="0" borderId="58" xfId="0" applyFont="1" applyBorder="1" applyAlignment="1" applyProtection="1">
      <alignment wrapText="1"/>
      <protection locked="0"/>
    </xf>
    <xf numFmtId="0" fontId="16" fillId="0" borderId="52" xfId="0" applyFont="1" applyBorder="1" applyAlignment="1" applyProtection="1">
      <alignment wrapText="1"/>
      <protection locked="0"/>
    </xf>
    <xf numFmtId="0" fontId="0" fillId="0" borderId="15" xfId="0" applyBorder="1" applyAlignment="1">
      <alignment wrapText="1"/>
    </xf>
    <xf numFmtId="0" fontId="16" fillId="35" borderId="13" xfId="0" applyFont="1" applyFill="1" applyBorder="1" applyAlignment="1" applyProtection="1"/>
    <xf numFmtId="0" fontId="16" fillId="35" borderId="14" xfId="0" applyFont="1" applyFill="1" applyBorder="1" applyAlignment="1" applyProtection="1"/>
    <xf numFmtId="0" fontId="16" fillId="35" borderId="13" xfId="0" applyFont="1" applyFill="1" applyBorder="1" applyAlignment="1" applyProtection="1">
      <alignment horizontal="center"/>
    </xf>
    <xf numFmtId="0" fontId="16" fillId="35" borderId="13" xfId="0" applyFont="1" applyFill="1" applyBorder="1" applyAlignment="1" applyProtection="1">
      <alignment horizontal="center" wrapText="1"/>
    </xf>
    <xf numFmtId="0" fontId="16" fillId="35" borderId="15" xfId="0" applyFont="1" applyFill="1" applyBorder="1" applyAlignment="1" applyProtection="1">
      <alignment horizontal="center"/>
    </xf>
    <xf numFmtId="44" fontId="0" fillId="0" borderId="63" xfId="1" applyFont="1" applyBorder="1" applyProtection="1">
      <protection locked="0"/>
    </xf>
    <xf numFmtId="0" fontId="0" fillId="33" borderId="18" xfId="0" applyFill="1" applyBorder="1" applyProtection="1">
      <protection locked="0"/>
    </xf>
    <xf numFmtId="44" fontId="0" fillId="0" borderId="55" xfId="1" applyFont="1" applyFill="1" applyBorder="1" applyProtection="1">
      <protection locked="0"/>
    </xf>
    <xf numFmtId="0" fontId="0" fillId="0" borderId="18" xfId="0" applyFill="1" applyBorder="1" applyProtection="1">
      <protection locked="0"/>
    </xf>
    <xf numFmtId="0" fontId="16" fillId="0" borderId="0" xfId="0" applyFont="1" applyFill="1" applyBorder="1" applyAlignment="1" applyProtection="1">
      <alignment horizontal="center" wrapText="1"/>
    </xf>
    <xf numFmtId="44" fontId="0" fillId="0" borderId="0" xfId="1" applyFont="1" applyFill="1" applyBorder="1" applyProtection="1">
      <protection locked="0"/>
    </xf>
    <xf numFmtId="44" fontId="0" fillId="0" borderId="0" xfId="1" applyFont="1" applyFill="1" applyBorder="1" applyProtection="1"/>
    <xf numFmtId="0" fontId="0" fillId="0" borderId="0" xfId="0" applyFill="1" applyBorder="1"/>
    <xf numFmtId="44" fontId="0" fillId="0" borderId="64" xfId="1" applyFont="1" applyBorder="1" applyProtection="1">
      <protection locked="0"/>
    </xf>
    <xf numFmtId="44" fontId="0" fillId="0" borderId="58" xfId="1" applyFont="1" applyBorder="1" applyProtection="1">
      <protection locked="0"/>
    </xf>
    <xf numFmtId="44" fontId="1" fillId="0" borderId="48" xfId="1" applyFont="1" applyBorder="1" applyProtection="1">
      <protection locked="0"/>
    </xf>
    <xf numFmtId="44" fontId="1" fillId="0" borderId="46" xfId="1" applyFont="1" applyBorder="1" applyProtection="1">
      <protection locked="0"/>
    </xf>
    <xf numFmtId="44" fontId="1" fillId="0" borderId="57" xfId="1" applyFont="1" applyBorder="1" applyProtection="1">
      <protection locked="0"/>
    </xf>
    <xf numFmtId="44" fontId="1" fillId="0" borderId="49" xfId="1" applyFont="1" applyBorder="1" applyProtection="1">
      <protection locked="0"/>
    </xf>
    <xf numFmtId="44" fontId="1" fillId="0" borderId="55" xfId="1" applyFont="1" applyBorder="1" applyProtection="1">
      <protection locked="0"/>
    </xf>
    <xf numFmtId="44" fontId="1" fillId="0" borderId="64" xfId="1" applyFont="1" applyBorder="1" applyProtection="1">
      <protection locked="0"/>
    </xf>
    <xf numFmtId="44" fontId="1" fillId="0" borderId="58" xfId="1" applyFont="1" applyBorder="1" applyProtection="1">
      <protection locked="0"/>
    </xf>
    <xf numFmtId="44" fontId="1" fillId="0" borderId="63" xfId="1" applyFont="1" applyBorder="1" applyProtection="1">
      <protection locked="0"/>
    </xf>
    <xf numFmtId="0" fontId="16" fillId="35" borderId="43" xfId="0" applyFont="1" applyFill="1" applyBorder="1" applyAlignment="1" applyProtection="1">
      <alignment horizontal="center"/>
    </xf>
    <xf numFmtId="0" fontId="0" fillId="0" borderId="18" xfId="0" applyBorder="1" applyAlignment="1">
      <alignment horizontal="center"/>
    </xf>
    <xf numFmtId="164" fontId="0" fillId="0" borderId="55" xfId="1" applyNumberFormat="1" applyFont="1" applyBorder="1" applyAlignment="1">
      <alignment horizontal="center"/>
    </xf>
    <xf numFmtId="0" fontId="0" fillId="33" borderId="18"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65" xfId="0" applyFill="1" applyBorder="1" applyAlignment="1" applyProtection="1">
      <alignment horizontal="center"/>
      <protection locked="0"/>
    </xf>
    <xf numFmtId="0" fontId="0" fillId="0" borderId="55" xfId="0" applyBorder="1"/>
    <xf numFmtId="44" fontId="0" fillId="0" borderId="49" xfId="1" applyFont="1" applyBorder="1"/>
    <xf numFmtId="44" fontId="0" fillId="0" borderId="55" xfId="1" applyFont="1" applyBorder="1"/>
    <xf numFmtId="8" fontId="0" fillId="33" borderId="50" xfId="1" applyNumberFormat="1" applyFont="1" applyFill="1" applyBorder="1" applyAlignment="1" applyProtection="1">
      <alignment horizontal="left"/>
      <protection locked="0"/>
    </xf>
    <xf numFmtId="6" fontId="0" fillId="33" borderId="24" xfId="1" applyNumberFormat="1" applyFont="1" applyFill="1" applyBorder="1" applyProtection="1">
      <protection locked="0"/>
    </xf>
    <xf numFmtId="44" fontId="0" fillId="0" borderId="55" xfId="1" applyFont="1" applyBorder="1" applyAlignment="1">
      <alignment horizontal="center"/>
    </xf>
    <xf numFmtId="0" fontId="27" fillId="0" borderId="0" xfId="0" applyFont="1" applyAlignment="1">
      <alignment wrapText="1"/>
    </xf>
    <xf numFmtId="44" fontId="0" fillId="0" borderId="55" xfId="0" applyNumberFormat="1" applyBorder="1"/>
    <xf numFmtId="44" fontId="0" fillId="33" borderId="55" xfId="1" applyFont="1" applyFill="1" applyBorder="1" applyProtection="1">
      <protection locked="0"/>
    </xf>
    <xf numFmtId="6" fontId="0" fillId="33" borderId="49" xfId="1" applyNumberFormat="1" applyFont="1" applyFill="1" applyBorder="1" applyProtection="1">
      <protection locked="0"/>
    </xf>
    <xf numFmtId="0" fontId="27" fillId="0" borderId="0" xfId="0" applyFont="1"/>
    <xf numFmtId="0" fontId="16" fillId="34" borderId="16" xfId="0" applyFont="1" applyFill="1" applyBorder="1" applyAlignment="1">
      <alignment horizontal="center" wrapText="1"/>
    </xf>
    <xf numFmtId="164" fontId="16" fillId="34" borderId="33" xfId="1" applyNumberFormat="1" applyFont="1" applyFill="1" applyBorder="1" applyAlignment="1">
      <alignment horizontal="center"/>
    </xf>
    <xf numFmtId="0" fontId="16" fillId="35" borderId="67" xfId="0" applyFont="1" applyFill="1" applyBorder="1" applyAlignment="1" applyProtection="1">
      <alignment horizontal="center"/>
    </xf>
    <xf numFmtId="0" fontId="16" fillId="34" borderId="16" xfId="0" applyFont="1" applyFill="1" applyBorder="1" applyAlignment="1" applyProtection="1">
      <alignment horizontal="center" wrapText="1"/>
    </xf>
    <xf numFmtId="44" fontId="0" fillId="0" borderId="50" xfId="1" applyFont="1" applyFill="1" applyBorder="1" applyProtection="1">
      <protection locked="0"/>
    </xf>
    <xf numFmtId="44" fontId="0" fillId="0" borderId="22" xfId="1" applyFont="1" applyFill="1" applyBorder="1" applyProtection="1"/>
    <xf numFmtId="44" fontId="0" fillId="0" borderId="24" xfId="1" applyFont="1" applyFill="1" applyBorder="1" applyProtection="1">
      <protection locked="0"/>
    </xf>
    <xf numFmtId="0" fontId="0" fillId="0" borderId="65" xfId="0" applyFill="1" applyBorder="1" applyProtection="1">
      <protection locked="0"/>
    </xf>
    <xf numFmtId="49" fontId="0" fillId="0" borderId="45" xfId="0" applyNumberFormat="1" applyBorder="1" applyAlignment="1" applyProtection="1">
      <alignment horizontal="center"/>
    </xf>
    <xf numFmtId="49" fontId="0" fillId="0" borderId="34" xfId="0" applyNumberFormat="1" applyBorder="1" applyAlignment="1" applyProtection="1">
      <alignment horizontal="center"/>
    </xf>
    <xf numFmtId="49" fontId="0" fillId="0" borderId="68" xfId="0" applyNumberFormat="1" applyBorder="1" applyAlignment="1" applyProtection="1">
      <alignment horizontal="center"/>
    </xf>
    <xf numFmtId="49" fontId="0" fillId="0" borderId="47" xfId="0" applyNumberFormat="1" applyBorder="1" applyAlignment="1" applyProtection="1">
      <alignment horizontal="center"/>
    </xf>
    <xf numFmtId="44" fontId="1" fillId="0" borderId="69" xfId="1" applyFont="1" applyBorder="1" applyProtection="1">
      <protection locked="0"/>
    </xf>
    <xf numFmtId="44" fontId="1" fillId="0" borderId="70" xfId="1" applyFont="1" applyBorder="1" applyProtection="1">
      <protection locked="0"/>
    </xf>
    <xf numFmtId="49" fontId="0" fillId="0" borderId="66" xfId="0" applyNumberFormat="1" applyBorder="1" applyAlignment="1" applyProtection="1">
      <alignment horizontal="center"/>
    </xf>
    <xf numFmtId="44" fontId="0" fillId="0" borderId="46" xfId="1" applyFont="1" applyBorder="1" applyAlignment="1" applyProtection="1">
      <alignment horizontal="center"/>
    </xf>
    <xf numFmtId="44" fontId="0" fillId="0" borderId="49" xfId="1" applyFont="1" applyBorder="1" applyAlignment="1" applyProtection="1">
      <alignment horizontal="center"/>
    </xf>
    <xf numFmtId="44" fontId="1" fillId="0" borderId="50" xfId="1" applyFont="1" applyBorder="1" applyProtection="1">
      <protection locked="0"/>
    </xf>
    <xf numFmtId="44" fontId="1" fillId="0" borderId="22" xfId="1" applyFont="1" applyBorder="1" applyProtection="1">
      <protection locked="0"/>
    </xf>
    <xf numFmtId="44" fontId="1" fillId="0" borderId="24" xfId="1" applyFont="1" applyBorder="1" applyProtection="1">
      <protection locked="0"/>
    </xf>
    <xf numFmtId="0" fontId="22" fillId="0" borderId="52" xfId="0" applyFont="1" applyFill="1" applyBorder="1" applyAlignment="1" applyProtection="1">
      <alignment horizontal="center" wrapText="1"/>
    </xf>
    <xf numFmtId="0" fontId="22" fillId="0" borderId="15" xfId="0" applyFont="1" applyFill="1" applyBorder="1" applyAlignment="1" applyProtection="1">
      <alignment horizontal="center" wrapText="1"/>
    </xf>
    <xf numFmtId="0" fontId="16" fillId="35" borderId="44" xfId="0" applyFont="1" applyFill="1" applyBorder="1" applyAlignment="1" applyProtection="1">
      <alignment horizontal="center"/>
    </xf>
    <xf numFmtId="0" fontId="16" fillId="35" borderId="43" xfId="0" applyFont="1" applyFill="1" applyBorder="1" applyAlignment="1" applyProtection="1">
      <alignment horizontal="left"/>
    </xf>
    <xf numFmtId="0" fontId="16" fillId="35" borderId="71" xfId="0" applyFont="1" applyFill="1" applyBorder="1" applyAlignment="1" applyProtection="1">
      <alignment horizontal="center"/>
    </xf>
    <xf numFmtId="44" fontId="22" fillId="0" borderId="71" xfId="1" applyFont="1" applyFill="1" applyBorder="1" applyAlignment="1" applyProtection="1">
      <alignment horizontal="center" wrapText="1"/>
    </xf>
    <xf numFmtId="0" fontId="22" fillId="0" borderId="71" xfId="0" applyFont="1" applyFill="1" applyBorder="1" applyAlignment="1" applyProtection="1">
      <alignment horizontal="center" wrapText="1"/>
    </xf>
    <xf numFmtId="44" fontId="0" fillId="0" borderId="55" xfId="1" applyFont="1" applyBorder="1" applyAlignment="1" applyProtection="1">
      <alignment horizontal="center"/>
    </xf>
    <xf numFmtId="0" fontId="0" fillId="0" borderId="34" xfId="0" applyFont="1" applyFill="1" applyBorder="1" applyAlignment="1" applyProtection="1">
      <alignment horizontal="center"/>
    </xf>
    <xf numFmtId="44" fontId="23" fillId="0" borderId="58" xfId="1" applyFont="1" applyFill="1" applyBorder="1" applyAlignment="1" applyProtection="1">
      <alignment horizontal="center" wrapText="1"/>
    </xf>
    <xf numFmtId="0" fontId="23" fillId="0" borderId="58" xfId="0" applyFont="1" applyFill="1" applyBorder="1" applyAlignment="1" applyProtection="1">
      <alignment horizontal="center" wrapText="1"/>
    </xf>
    <xf numFmtId="44" fontId="0" fillId="0" borderId="58" xfId="1" applyFont="1" applyBorder="1" applyAlignment="1" applyProtection="1">
      <alignment horizontal="center"/>
      <protection locked="0"/>
    </xf>
    <xf numFmtId="44" fontId="0" fillId="0" borderId="63" xfId="1" applyFont="1" applyBorder="1" applyAlignment="1" applyProtection="1">
      <alignment horizontal="center"/>
      <protection locked="0"/>
    </xf>
    <xf numFmtId="165" fontId="23" fillId="0" borderId="58" xfId="1" applyNumberFormat="1" applyFont="1" applyFill="1" applyBorder="1" applyAlignment="1" applyProtection="1">
      <alignment horizontal="center" wrapText="1"/>
    </xf>
    <xf numFmtId="44" fontId="23" fillId="0" borderId="58" xfId="1" applyFont="1" applyFill="1" applyBorder="1" applyAlignment="1" applyProtection="1">
      <alignment horizontal="right" wrapText="1"/>
    </xf>
    <xf numFmtId="0" fontId="25" fillId="0" borderId="0" xfId="0" applyFont="1" applyAlignment="1">
      <alignment horizontal="center"/>
    </xf>
    <xf numFmtId="0" fontId="22" fillId="0" borderId="35" xfId="0" applyFont="1" applyBorder="1" applyAlignment="1">
      <alignment horizontal="center"/>
    </xf>
    <xf numFmtId="0" fontId="22" fillId="0" borderId="23" xfId="0" applyFont="1" applyBorder="1" applyAlignment="1">
      <alignment horizontal="center"/>
    </xf>
    <xf numFmtId="0" fontId="0" fillId="0" borderId="59" xfId="0" applyBorder="1" applyAlignment="1">
      <alignment horizontal="left" wrapText="1"/>
    </xf>
    <xf numFmtId="0" fontId="0" fillId="0" borderId="51" xfId="0" applyBorder="1" applyAlignment="1">
      <alignment horizontal="left" wrapText="1"/>
    </xf>
    <xf numFmtId="0" fontId="0" fillId="0" borderId="27" xfId="0" applyBorder="1" applyAlignment="1">
      <alignment horizontal="left" wrapText="1"/>
    </xf>
    <xf numFmtId="0" fontId="0" fillId="0" borderId="26" xfId="0" applyBorder="1" applyAlignment="1">
      <alignment horizontal="left" wrapText="1"/>
    </xf>
    <xf numFmtId="0" fontId="22" fillId="0" borderId="13" xfId="0" applyFont="1" applyBorder="1" applyAlignment="1">
      <alignment horizontal="center"/>
    </xf>
    <xf numFmtId="0" fontId="22" fillId="0" borderId="15" xfId="0" applyFont="1" applyBorder="1" applyAlignment="1">
      <alignment horizontal="center"/>
    </xf>
    <xf numFmtId="0" fontId="0" fillId="0" borderId="13" xfId="0" applyBorder="1" applyAlignment="1">
      <alignment horizontal="center" wrapText="1"/>
    </xf>
    <xf numFmtId="0" fontId="0" fillId="0" borderId="15" xfId="0" applyBorder="1" applyAlignment="1">
      <alignment horizontal="center" wrapText="1"/>
    </xf>
    <xf numFmtId="0" fontId="0" fillId="0" borderId="27" xfId="0" applyBorder="1" applyAlignment="1">
      <alignment horizontal="center" wrapText="1"/>
    </xf>
    <xf numFmtId="0" fontId="0" fillId="0" borderId="26" xfId="0"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27" xfId="0" applyFont="1" applyBorder="1" applyAlignment="1">
      <alignment horizontal="center" wrapText="1"/>
    </xf>
    <xf numFmtId="0" fontId="0" fillId="0" borderId="26" xfId="0" applyFont="1" applyBorder="1" applyAlignment="1">
      <alignment horizontal="center" wrapText="1"/>
    </xf>
    <xf numFmtId="0" fontId="22" fillId="0" borderId="43" xfId="0" applyFont="1" applyBorder="1" applyAlignment="1">
      <alignment horizontal="center"/>
    </xf>
    <xf numFmtId="0" fontId="22" fillId="0" borderId="44"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27" fillId="0" borderId="13" xfId="0" applyFont="1" applyBorder="1" applyAlignment="1">
      <alignment horizontal="center" wrapText="1"/>
    </xf>
    <xf numFmtId="0" fontId="27" fillId="0" borderId="15" xfId="0" applyFont="1" applyBorder="1" applyAlignment="1">
      <alignment horizontal="center" wrapText="1"/>
    </xf>
    <xf numFmtId="0" fontId="27" fillId="0" borderId="27" xfId="0" applyFont="1" applyBorder="1" applyAlignment="1">
      <alignment horizontal="center" wrapText="1"/>
    </xf>
    <xf numFmtId="0" fontId="27" fillId="0" borderId="26" xfId="0" applyFont="1" applyBorder="1" applyAlignment="1">
      <alignment horizontal="center" wrapText="1"/>
    </xf>
    <xf numFmtId="0" fontId="0" fillId="0" borderId="59" xfId="0" applyBorder="1" applyAlignment="1">
      <alignment horizontal="center"/>
    </xf>
    <xf numFmtId="0" fontId="0" fillId="0" borderId="51" xfId="0" applyBorder="1" applyAlignment="1">
      <alignment horizontal="center"/>
    </xf>
    <xf numFmtId="0" fontId="16" fillId="34" borderId="35" xfId="0" applyFont="1" applyFill="1" applyBorder="1" applyAlignment="1">
      <alignment horizontal="center" wrapText="1"/>
    </xf>
    <xf numFmtId="0" fontId="16" fillId="34" borderId="23" xfId="0" applyFont="1" applyFill="1" applyBorder="1" applyAlignment="1">
      <alignment horizontal="center" wrapText="1"/>
    </xf>
    <xf numFmtId="0" fontId="0" fillId="0" borderId="37" xfId="0" applyBorder="1" applyAlignment="1">
      <alignment horizontal="center"/>
    </xf>
    <xf numFmtId="0" fontId="0" fillId="0" borderId="24" xfId="0" applyBorder="1" applyAlignment="1">
      <alignment horizontal="center"/>
    </xf>
    <xf numFmtId="0" fontId="0" fillId="0" borderId="36" xfId="0" applyFill="1" applyBorder="1" applyAlignment="1" applyProtection="1"/>
    <xf numFmtId="0" fontId="0" fillId="0" borderId="19" xfId="0" applyBorder="1" applyAlignment="1" applyProtection="1"/>
    <xf numFmtId="0" fontId="16" fillId="35" borderId="13" xfId="0" applyFont="1" applyFill="1" applyBorder="1" applyAlignment="1" applyProtection="1">
      <alignment horizontal="left"/>
    </xf>
    <xf numFmtId="0" fontId="16" fillId="35" borderId="14" xfId="0" applyFont="1" applyFill="1" applyBorder="1" applyAlignment="1" applyProtection="1">
      <alignment horizontal="left"/>
    </xf>
    <xf numFmtId="0" fontId="16" fillId="35" borderId="15" xfId="0" applyFont="1" applyFill="1" applyBorder="1" applyAlignment="1" applyProtection="1">
      <alignment horizontal="left"/>
    </xf>
    <xf numFmtId="0" fontId="0" fillId="0" borderId="34" xfId="0" applyFont="1" applyFill="1" applyBorder="1" applyAlignment="1" applyProtection="1">
      <alignment horizontal="left"/>
    </xf>
    <xf numFmtId="0" fontId="0" fillId="0" borderId="19" xfId="0" applyFont="1" applyBorder="1" applyAlignment="1"/>
    <xf numFmtId="0" fontId="0" fillId="0" borderId="18" xfId="0" applyFill="1" applyBorder="1" applyAlignment="1" applyProtection="1"/>
    <xf numFmtId="0" fontId="0" fillId="0" borderId="30" xfId="0" applyBorder="1" applyAlignment="1" applyProtection="1"/>
    <xf numFmtId="0" fontId="0" fillId="0" borderId="35" xfId="0" applyFill="1" applyBorder="1" applyAlignment="1" applyProtection="1"/>
    <xf numFmtId="0" fontId="0" fillId="0" borderId="20" xfId="0" applyBorder="1" applyAlignment="1" applyProtection="1"/>
    <xf numFmtId="0" fontId="0" fillId="0" borderId="17" xfId="0" applyFill="1" applyBorder="1" applyAlignment="1" applyProtection="1"/>
    <xf numFmtId="0" fontId="0" fillId="0" borderId="32" xfId="0" applyBorder="1" applyAlignment="1" applyProtection="1"/>
    <xf numFmtId="0" fontId="0" fillId="0" borderId="65" xfId="0" applyFill="1" applyBorder="1" applyAlignment="1" applyProtection="1"/>
    <xf numFmtId="0" fontId="0" fillId="0" borderId="60" xfId="0" applyBorder="1" applyAlignment="1" applyProtection="1"/>
    <xf numFmtId="0" fontId="0" fillId="0" borderId="11" xfId="0" applyFill="1" applyBorder="1" applyAlignment="1" applyProtection="1"/>
    <xf numFmtId="0" fontId="0" fillId="0" borderId="53" xfId="0" applyBorder="1" applyAlignment="1" applyProtection="1"/>
    <xf numFmtId="0" fontId="0" fillId="0" borderId="12" xfId="0" applyFill="1" applyBorder="1" applyAlignment="1" applyProtection="1"/>
    <xf numFmtId="0" fontId="0" fillId="0" borderId="56" xfId="0" applyBorder="1" applyAlignment="1" applyProtection="1"/>
    <xf numFmtId="0" fontId="0" fillId="0" borderId="10" xfId="0" applyFill="1" applyBorder="1" applyAlignment="1" applyProtection="1"/>
    <xf numFmtId="0" fontId="0" fillId="0" borderId="54" xfId="0" applyBorder="1" applyAlignment="1" applyProtection="1"/>
    <xf numFmtId="0" fontId="0" fillId="0" borderId="37" xfId="0" applyFill="1" applyBorder="1" applyAlignment="1" applyProtection="1"/>
    <xf numFmtId="0" fontId="0" fillId="0" borderId="21" xfId="0" applyBorder="1" applyAlignment="1" applyProtection="1"/>
    <xf numFmtId="0" fontId="16" fillId="35" borderId="43" xfId="0" applyFont="1" applyFill="1" applyBorder="1" applyAlignment="1" applyProtection="1">
      <alignment horizontal="center"/>
    </xf>
    <xf numFmtId="0" fontId="16" fillId="35" borderId="44" xfId="0" applyFont="1" applyFill="1" applyBorder="1" applyAlignment="1" applyProtection="1">
      <alignment horizontal="center"/>
    </xf>
    <xf numFmtId="0" fontId="22" fillId="0" borderId="13" xfId="0" applyFont="1" applyFill="1" applyBorder="1" applyAlignment="1" applyProtection="1">
      <alignment horizontal="center"/>
    </xf>
    <xf numFmtId="0" fontId="22" fillId="0" borderId="15" xfId="0" applyFont="1" applyFill="1" applyBorder="1" applyAlignment="1" applyProtection="1">
      <alignment horizontal="center"/>
    </xf>
    <xf numFmtId="0" fontId="16" fillId="35" borderId="13" xfId="0" applyFont="1" applyFill="1" applyBorder="1" applyAlignment="1" applyProtection="1">
      <alignment horizontal="center"/>
    </xf>
    <xf numFmtId="0" fontId="16" fillId="35" borderId="15" xfId="0" applyFont="1" applyFill="1" applyBorder="1" applyAlignment="1" applyProtection="1">
      <alignment horizontal="center"/>
    </xf>
  </cellXfs>
  <cellStyles count="7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urrency" xfId="1" builtinId="4"/>
    <cellStyle name="Currency 11" xfId="45" xr:uid="{00000000-0005-0000-0000-00001C000000}"/>
    <cellStyle name="Currency 12" xfId="55" xr:uid="{00000000-0005-0000-0000-00001D000000}"/>
    <cellStyle name="Currency 4" xfId="56" xr:uid="{00000000-0005-0000-0000-00001E000000}"/>
    <cellStyle name="Currency 8" xfId="42" xr:uid="{00000000-0005-0000-0000-00001F000000}"/>
    <cellStyle name="Currency 9" xfId="47" xr:uid="{00000000-0005-0000-0000-000020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73" builtinId="8"/>
    <cellStyle name="Input" xfId="10" builtinId="20" customBuiltin="1"/>
    <cellStyle name="Linked Cell" xfId="13" builtinId="24" customBuiltin="1"/>
    <cellStyle name="Neutral" xfId="9" builtinId="28" customBuiltin="1"/>
    <cellStyle name="Normal" xfId="0" builtinId="0"/>
    <cellStyle name="Normal 11" xfId="43" xr:uid="{00000000-0005-0000-0000-00002C000000}"/>
    <cellStyle name="Normal 12" xfId="49" xr:uid="{00000000-0005-0000-0000-00002D000000}"/>
    <cellStyle name="Normal 17" xfId="48" xr:uid="{00000000-0005-0000-0000-00002E000000}"/>
    <cellStyle name="Normal 18" xfId="44" xr:uid="{00000000-0005-0000-0000-00002F000000}"/>
    <cellStyle name="Normal 19" xfId="46" xr:uid="{00000000-0005-0000-0000-000030000000}"/>
    <cellStyle name="Normal 2" xfId="63" xr:uid="{00000000-0005-0000-0000-000031000000}"/>
    <cellStyle name="Normal 2 2" xfId="65" xr:uid="{00000000-0005-0000-0000-000032000000}"/>
    <cellStyle name="Normal 20" xfId="54" xr:uid="{00000000-0005-0000-0000-000033000000}"/>
    <cellStyle name="Normal 3" xfId="64" xr:uid="{00000000-0005-0000-0000-000034000000}"/>
    <cellStyle name="Normal 3 2" xfId="52" xr:uid="{00000000-0005-0000-0000-000035000000}"/>
    <cellStyle name="Normal 3 3" xfId="59" xr:uid="{00000000-0005-0000-0000-000036000000}"/>
    <cellStyle name="Normal 3 6" xfId="71" xr:uid="{00000000-0005-0000-0000-000037000000}"/>
    <cellStyle name="Normal 3 7" xfId="53" xr:uid="{00000000-0005-0000-0000-000038000000}"/>
    <cellStyle name="Normal 3 8" xfId="72" xr:uid="{00000000-0005-0000-0000-000039000000}"/>
    <cellStyle name="Normal 3 9" xfId="58" xr:uid="{00000000-0005-0000-0000-00003A000000}"/>
    <cellStyle name="Normal 4" xfId="66" xr:uid="{00000000-0005-0000-0000-00003B000000}"/>
    <cellStyle name="Normal 4 2" xfId="51" xr:uid="{00000000-0005-0000-0000-00003C000000}"/>
    <cellStyle name="Normal 5" xfId="67" xr:uid="{00000000-0005-0000-0000-00003D000000}"/>
    <cellStyle name="Normal 5 2" xfId="68" xr:uid="{00000000-0005-0000-0000-00003E000000}"/>
    <cellStyle name="Normal 5 3" xfId="69" xr:uid="{00000000-0005-0000-0000-00003F000000}"/>
    <cellStyle name="Normal 6" xfId="70" xr:uid="{00000000-0005-0000-0000-000040000000}"/>
    <cellStyle name="Normal 7" xfId="61" xr:uid="{00000000-0005-0000-0000-000041000000}"/>
    <cellStyle name="Normal 7 2" xfId="50" xr:uid="{00000000-0005-0000-0000-000042000000}"/>
    <cellStyle name="Normal 8" xfId="60" xr:uid="{00000000-0005-0000-0000-000043000000}"/>
    <cellStyle name="Normal 8 2" xfId="57" xr:uid="{00000000-0005-0000-0000-000044000000}"/>
    <cellStyle name="Note 2" xfId="62" xr:uid="{00000000-0005-0000-0000-00004500000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Category%20Management/SWC's/SWC172%20-%20Facility%20Fire%20and%20Security/Contract%202018-2023/Procurement/6)%20Responses/RFx%2010544/Act%20Security/Evaluation%20Model-%20A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Category%20Management/SWC's/SWC172%20-%20Facility%20Fire%20and%20Security/Contract%202018-2023/Procurement/6)%20Responses/RFx%2010544/Convergint%20Technologies/Evaluation%20Model%20-%20Convergint%20Te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Fire Alarm Proprietary"/>
      <sheetName val="3.Fire Alarm Non-Proprietary"/>
      <sheetName val="4. Sprinkler"/>
      <sheetName val="5. Suppression"/>
      <sheetName val="6. Kitchen Hoods"/>
      <sheetName val="7. Fire Extinguishers"/>
      <sheetName val="8. Security"/>
      <sheetName val="9. Monitoring Service"/>
      <sheetName val="10. Surveillance "/>
    </sheetNames>
    <sheetDataSet>
      <sheetData sheetId="0"/>
      <sheetData sheetId="1"/>
      <sheetData sheetId="2">
        <row r="37">
          <cell r="I37" t="str">
            <v xml:space="preserve"> </v>
          </cell>
        </row>
        <row r="38">
          <cell r="I38" t="str">
            <v xml:space="preserve"> </v>
          </cell>
        </row>
        <row r="39">
          <cell r="I39">
            <v>55</v>
          </cell>
        </row>
        <row r="40">
          <cell r="I40" t="str">
            <v xml:space="preserve"> </v>
          </cell>
        </row>
        <row r="41">
          <cell r="I41" t="str">
            <v xml:space="preserve"> </v>
          </cell>
        </row>
        <row r="42">
          <cell r="I42">
            <v>55</v>
          </cell>
        </row>
        <row r="43">
          <cell r="I43" t="str">
            <v xml:space="preserve"> </v>
          </cell>
        </row>
        <row r="44">
          <cell r="I44">
            <v>55</v>
          </cell>
        </row>
        <row r="45">
          <cell r="I45" t="str">
            <v xml:space="preserve"> </v>
          </cell>
        </row>
        <row r="46">
          <cell r="I46">
            <v>55</v>
          </cell>
        </row>
        <row r="47">
          <cell r="I47" t="str">
            <v xml:space="preserve"> </v>
          </cell>
        </row>
        <row r="49">
          <cell r="I49" t="str">
            <v xml:space="preserve"> </v>
          </cell>
        </row>
        <row r="50">
          <cell r="I50" t="str">
            <v xml:space="preserve"> </v>
          </cell>
        </row>
        <row r="51">
          <cell r="I51" t="str">
            <v xml:space="preserve"> </v>
          </cell>
        </row>
        <row r="52">
          <cell r="I52" t="str">
            <v xml:space="preserve"> </v>
          </cell>
        </row>
        <row r="53">
          <cell r="I53" t="str">
            <v xml:space="preserve"> </v>
          </cell>
        </row>
        <row r="54">
          <cell r="I54" t="str">
            <v xml:space="preserve"> </v>
          </cell>
        </row>
        <row r="55">
          <cell r="I55" t="str">
            <v xml:space="preserve"> </v>
          </cell>
        </row>
        <row r="56">
          <cell r="I56" t="str">
            <v xml:space="preserve"> </v>
          </cell>
        </row>
        <row r="57">
          <cell r="I57" t="str">
            <v xml:space="preserve"> </v>
          </cell>
        </row>
        <row r="58">
          <cell r="I58" t="str">
            <v xml:space="preserve"> </v>
          </cell>
        </row>
        <row r="59">
          <cell r="I59" t="str">
            <v xml:space="preserve"> </v>
          </cell>
        </row>
        <row r="60">
          <cell r="I60" t="str">
            <v xml:space="preserve"> </v>
          </cell>
        </row>
        <row r="61">
          <cell r="I61" t="str">
            <v xml:space="preserve"> </v>
          </cell>
        </row>
        <row r="62">
          <cell r="I62">
            <v>55</v>
          </cell>
        </row>
        <row r="63">
          <cell r="I63">
            <v>55</v>
          </cell>
        </row>
        <row r="64">
          <cell r="I64" t="str">
            <v>N/A - no cost trip charge</v>
          </cell>
        </row>
        <row r="65">
          <cell r="I65">
            <v>55</v>
          </cell>
        </row>
        <row r="66">
          <cell r="I66">
            <v>0</v>
          </cell>
        </row>
        <row r="67">
          <cell r="I67" t="str">
            <v xml:space="preserve"> </v>
          </cell>
        </row>
        <row r="68">
          <cell r="I68" t="str">
            <v xml:space="preserve"> </v>
          </cell>
        </row>
        <row r="69">
          <cell r="I69" t="str">
            <v xml:space="preserve"> </v>
          </cell>
        </row>
        <row r="70">
          <cell r="I70" t="str">
            <v xml:space="preserve"> </v>
          </cell>
        </row>
        <row r="71">
          <cell r="I71">
            <v>55</v>
          </cell>
        </row>
        <row r="72">
          <cell r="I72" t="str">
            <v xml:space="preserve"> </v>
          </cell>
        </row>
        <row r="73">
          <cell r="I73" t="str">
            <v xml:space="preserve"> </v>
          </cell>
        </row>
        <row r="74">
          <cell r="I74" t="str">
            <v xml:space="preserve"> </v>
          </cell>
        </row>
        <row r="75">
          <cell r="I75">
            <v>55</v>
          </cell>
        </row>
        <row r="76">
          <cell r="I76">
            <v>55</v>
          </cell>
        </row>
        <row r="77">
          <cell r="I77">
            <v>55</v>
          </cell>
        </row>
        <row r="78">
          <cell r="I78">
            <v>55</v>
          </cell>
        </row>
        <row r="80">
          <cell r="I80">
            <v>55</v>
          </cell>
        </row>
        <row r="81">
          <cell r="I81">
            <v>55</v>
          </cell>
        </row>
        <row r="82">
          <cell r="I82" t="str">
            <v xml:space="preserve"> </v>
          </cell>
        </row>
        <row r="83">
          <cell r="I83" t="str">
            <v xml:space="preserve"> </v>
          </cell>
        </row>
        <row r="84">
          <cell r="I84">
            <v>55</v>
          </cell>
        </row>
        <row r="85">
          <cell r="I85">
            <v>55</v>
          </cell>
        </row>
        <row r="87">
          <cell r="I87">
            <v>55</v>
          </cell>
        </row>
        <row r="88">
          <cell r="I88">
            <v>55</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Fire Alarm Proprietary"/>
      <sheetName val="3.Fire Alarm Non-Proprietary"/>
      <sheetName val="4. Sprinkler"/>
      <sheetName val="5. Suppression"/>
      <sheetName val="6. Kitchen Hoods"/>
      <sheetName val="7. Fire Extinguishers"/>
      <sheetName val="8. Security"/>
      <sheetName val="9. Monitoring Service"/>
      <sheetName val="10. Surveillance "/>
    </sheetNames>
    <sheetDataSet>
      <sheetData sheetId="0"/>
      <sheetData sheetId="1"/>
      <sheetData sheetId="2">
        <row r="62">
          <cell r="I62" t="str">
            <v xml:space="preserve"> </v>
          </cell>
        </row>
        <row r="63">
          <cell r="I63">
            <v>120</v>
          </cell>
        </row>
        <row r="64">
          <cell r="I64" t="str">
            <v>N/A - no cost trip charge</v>
          </cell>
        </row>
        <row r="65">
          <cell r="I65" t="str">
            <v xml:space="preserve"> </v>
          </cell>
        </row>
        <row r="67">
          <cell r="I67" t="str">
            <v xml:space="preserve"> </v>
          </cell>
        </row>
        <row r="68">
          <cell r="I68" t="str">
            <v xml:space="preserve"> </v>
          </cell>
        </row>
        <row r="69">
          <cell r="I69" t="str">
            <v xml:space="preserve"> </v>
          </cell>
        </row>
        <row r="70">
          <cell r="I70" t="str">
            <v xml:space="preserve"> </v>
          </cell>
        </row>
        <row r="71">
          <cell r="I71" t="str">
            <v xml:space="preserve"> </v>
          </cell>
        </row>
        <row r="72">
          <cell r="I72" t="str">
            <v xml:space="preserve"> </v>
          </cell>
        </row>
        <row r="73">
          <cell r="I73" t="str">
            <v xml:space="preserve"> </v>
          </cell>
        </row>
        <row r="74">
          <cell r="I74" t="str">
            <v xml:space="preserve"> </v>
          </cell>
        </row>
        <row r="75">
          <cell r="I75" t="str">
            <v xml:space="preserve"> </v>
          </cell>
        </row>
        <row r="76">
          <cell r="I76" t="str">
            <v xml:space="preserve"> </v>
          </cell>
        </row>
        <row r="77">
          <cell r="I77" t="str">
            <v xml:space="preserve"> </v>
          </cell>
        </row>
        <row r="78">
          <cell r="I78" t="str">
            <v xml:space="preserve"> </v>
          </cell>
        </row>
        <row r="79">
          <cell r="I79" t="str">
            <v xml:space="preserve"> </v>
          </cell>
        </row>
        <row r="80">
          <cell r="I80">
            <v>120</v>
          </cell>
        </row>
        <row r="81">
          <cell r="I81">
            <v>120</v>
          </cell>
        </row>
        <row r="82">
          <cell r="I82" t="str">
            <v xml:space="preserve"> </v>
          </cell>
        </row>
        <row r="83">
          <cell r="I83" t="str">
            <v xml:space="preserve"> </v>
          </cell>
        </row>
        <row r="84">
          <cell r="I84">
            <v>120</v>
          </cell>
        </row>
        <row r="85">
          <cell r="I85" t="str">
            <v xml:space="preserve"> </v>
          </cell>
        </row>
        <row r="86">
          <cell r="I86" t="str">
            <v xml:space="preserve"> </v>
          </cell>
        </row>
        <row r="87">
          <cell r="I87">
            <v>120</v>
          </cell>
        </row>
        <row r="88">
          <cell r="I88">
            <v>120</v>
          </cell>
        </row>
      </sheetData>
      <sheetData sheetId="3"/>
      <sheetData sheetId="4"/>
      <sheetData sheetId="5"/>
      <sheetData sheetId="6"/>
      <sheetData sheetId="7">
        <row r="13">
          <cell r="J13">
            <v>120</v>
          </cell>
        </row>
        <row r="14">
          <cell r="J14">
            <v>120</v>
          </cell>
        </row>
        <row r="15">
          <cell r="J15">
            <v>120</v>
          </cell>
        </row>
        <row r="16">
          <cell r="J16">
            <v>120</v>
          </cell>
        </row>
        <row r="17">
          <cell r="J17">
            <v>120</v>
          </cell>
        </row>
        <row r="18">
          <cell r="J18">
            <v>120</v>
          </cell>
        </row>
        <row r="19">
          <cell r="J19">
            <v>120</v>
          </cell>
        </row>
        <row r="20">
          <cell r="J20">
            <v>120</v>
          </cell>
        </row>
        <row r="21">
          <cell r="J21">
            <v>120</v>
          </cell>
        </row>
        <row r="22">
          <cell r="J22">
            <v>120</v>
          </cell>
        </row>
        <row r="23">
          <cell r="J23">
            <v>120</v>
          </cell>
        </row>
        <row r="24">
          <cell r="J24">
            <v>120</v>
          </cell>
        </row>
        <row r="25">
          <cell r="J25">
            <v>120</v>
          </cell>
        </row>
        <row r="26">
          <cell r="J26" t="str">
            <v>N/A - no cost trip charge</v>
          </cell>
        </row>
        <row r="27">
          <cell r="J27">
            <v>120</v>
          </cell>
        </row>
        <row r="28">
          <cell r="J28">
            <v>120</v>
          </cell>
        </row>
        <row r="29">
          <cell r="J29">
            <v>120</v>
          </cell>
        </row>
        <row r="30">
          <cell r="J30">
            <v>120</v>
          </cell>
        </row>
        <row r="31">
          <cell r="J31">
            <v>120</v>
          </cell>
        </row>
        <row r="32">
          <cell r="J32">
            <v>120</v>
          </cell>
        </row>
        <row r="33">
          <cell r="J33">
            <v>120</v>
          </cell>
        </row>
        <row r="34">
          <cell r="J34">
            <v>120</v>
          </cell>
        </row>
        <row r="35">
          <cell r="J35">
            <v>120</v>
          </cell>
        </row>
        <row r="36">
          <cell r="J36">
            <v>120</v>
          </cell>
        </row>
        <row r="37">
          <cell r="J37">
            <v>120</v>
          </cell>
        </row>
        <row r="38">
          <cell r="J38">
            <v>120</v>
          </cell>
        </row>
        <row r="39">
          <cell r="J39">
            <v>120</v>
          </cell>
        </row>
        <row r="40">
          <cell r="J40">
            <v>120</v>
          </cell>
        </row>
        <row r="41">
          <cell r="J41">
            <v>120</v>
          </cell>
        </row>
        <row r="42">
          <cell r="J42">
            <v>120</v>
          </cell>
        </row>
        <row r="43">
          <cell r="J43">
            <v>120</v>
          </cell>
        </row>
        <row r="44">
          <cell r="J44">
            <v>120</v>
          </cell>
        </row>
        <row r="45">
          <cell r="J45">
            <v>120</v>
          </cell>
        </row>
        <row r="46">
          <cell r="J46">
            <v>120</v>
          </cell>
        </row>
        <row r="47">
          <cell r="J47">
            <v>120</v>
          </cell>
        </row>
        <row r="48">
          <cell r="J48" t="str">
            <v>N/A - no cost trip charge</v>
          </cell>
        </row>
        <row r="49">
          <cell r="J49">
            <v>120</v>
          </cell>
        </row>
        <row r="50">
          <cell r="J50">
            <v>120</v>
          </cell>
        </row>
        <row r="51">
          <cell r="J51">
            <v>120</v>
          </cell>
        </row>
        <row r="52">
          <cell r="J52">
            <v>120</v>
          </cell>
        </row>
        <row r="53">
          <cell r="J53">
            <v>120</v>
          </cell>
        </row>
        <row r="54">
          <cell r="J54">
            <v>120</v>
          </cell>
        </row>
        <row r="55">
          <cell r="J55">
            <v>120</v>
          </cell>
        </row>
        <row r="56">
          <cell r="J56">
            <v>120</v>
          </cell>
        </row>
        <row r="57">
          <cell r="J57">
            <v>120</v>
          </cell>
        </row>
        <row r="58">
          <cell r="J58">
            <v>120</v>
          </cell>
        </row>
        <row r="59">
          <cell r="J59">
            <v>120</v>
          </cell>
        </row>
        <row r="60">
          <cell r="J60">
            <v>120</v>
          </cell>
        </row>
        <row r="61">
          <cell r="J61">
            <v>120</v>
          </cell>
        </row>
        <row r="62">
          <cell r="J62">
            <v>120</v>
          </cell>
        </row>
        <row r="63">
          <cell r="J63">
            <v>120</v>
          </cell>
        </row>
        <row r="64">
          <cell r="J64" t="str">
            <v>N/A - no cost trip charge</v>
          </cell>
        </row>
        <row r="65">
          <cell r="J65">
            <v>120</v>
          </cell>
        </row>
        <row r="66">
          <cell r="J66">
            <v>120</v>
          </cell>
        </row>
        <row r="67">
          <cell r="J67">
            <v>120</v>
          </cell>
        </row>
        <row r="68">
          <cell r="J68">
            <v>120</v>
          </cell>
        </row>
        <row r="69">
          <cell r="J69">
            <v>120</v>
          </cell>
        </row>
        <row r="70">
          <cell r="J70">
            <v>120</v>
          </cell>
        </row>
        <row r="71">
          <cell r="J71">
            <v>120</v>
          </cell>
        </row>
        <row r="72">
          <cell r="J72">
            <v>120</v>
          </cell>
        </row>
        <row r="73">
          <cell r="J73">
            <v>120</v>
          </cell>
        </row>
        <row r="74">
          <cell r="J74">
            <v>120</v>
          </cell>
        </row>
        <row r="75">
          <cell r="J75">
            <v>120</v>
          </cell>
        </row>
        <row r="76">
          <cell r="J76">
            <v>120</v>
          </cell>
        </row>
        <row r="77">
          <cell r="J77">
            <v>120</v>
          </cell>
        </row>
        <row r="78">
          <cell r="J78">
            <v>120</v>
          </cell>
        </row>
        <row r="79">
          <cell r="J79">
            <v>120</v>
          </cell>
        </row>
        <row r="80">
          <cell r="J80">
            <v>120</v>
          </cell>
        </row>
        <row r="81">
          <cell r="J81">
            <v>120</v>
          </cell>
        </row>
        <row r="82">
          <cell r="J82">
            <v>120</v>
          </cell>
        </row>
        <row r="83">
          <cell r="J83">
            <v>120</v>
          </cell>
        </row>
        <row r="84">
          <cell r="J84">
            <v>120</v>
          </cell>
        </row>
        <row r="85">
          <cell r="J85">
            <v>120</v>
          </cell>
        </row>
        <row r="86">
          <cell r="J86">
            <v>120</v>
          </cell>
        </row>
        <row r="87">
          <cell r="J87">
            <v>120</v>
          </cell>
        </row>
        <row r="88">
          <cell r="J88">
            <v>120</v>
          </cell>
        </row>
        <row r="89">
          <cell r="J89">
            <v>120</v>
          </cell>
        </row>
        <row r="90">
          <cell r="J90">
            <v>120</v>
          </cell>
        </row>
        <row r="91">
          <cell r="J91">
            <v>120</v>
          </cell>
        </row>
        <row r="92">
          <cell r="J92">
            <v>120</v>
          </cell>
        </row>
        <row r="93">
          <cell r="J93">
            <v>120</v>
          </cell>
        </row>
        <row r="94">
          <cell r="J94">
            <v>120</v>
          </cell>
        </row>
        <row r="95">
          <cell r="J95">
            <v>120</v>
          </cell>
        </row>
        <row r="96">
          <cell r="J96">
            <v>120</v>
          </cell>
        </row>
        <row r="97">
          <cell r="J97">
            <v>120</v>
          </cell>
        </row>
        <row r="98">
          <cell r="J98">
            <v>120</v>
          </cell>
        </row>
        <row r="99">
          <cell r="J99">
            <v>120</v>
          </cell>
        </row>
        <row r="100">
          <cell r="J100">
            <v>120</v>
          </cell>
        </row>
        <row r="101">
          <cell r="J101">
            <v>120</v>
          </cell>
        </row>
        <row r="102">
          <cell r="J102">
            <v>120</v>
          </cell>
        </row>
        <row r="103">
          <cell r="J103">
            <v>120</v>
          </cell>
        </row>
        <row r="104">
          <cell r="J104">
            <v>120</v>
          </cell>
        </row>
        <row r="105">
          <cell r="J105">
            <v>120</v>
          </cell>
        </row>
        <row r="106">
          <cell r="J106">
            <v>120</v>
          </cell>
        </row>
        <row r="107">
          <cell r="J107" t="str">
            <v>N/A - no cost trip charge</v>
          </cell>
        </row>
        <row r="108">
          <cell r="J108">
            <v>120</v>
          </cell>
        </row>
        <row r="109">
          <cell r="J109">
            <v>120</v>
          </cell>
        </row>
      </sheetData>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tabSelected="1" workbookViewId="0">
      <selection activeCell="A6" sqref="A6"/>
    </sheetView>
  </sheetViews>
  <sheetFormatPr defaultRowHeight="15"/>
  <cols>
    <col min="1" max="1" width="34.5703125" customWidth="1"/>
    <col min="2" max="2" width="13.28515625" customWidth="1"/>
    <col min="3" max="3" width="23.85546875" customWidth="1"/>
    <col min="4" max="4" width="29.85546875" customWidth="1"/>
    <col min="5" max="5" width="26.7109375" customWidth="1"/>
    <col min="6" max="6" width="14.28515625" customWidth="1"/>
  </cols>
  <sheetData>
    <row r="1" spans="1:6" ht="18.75">
      <c r="A1" s="253" t="s">
        <v>215</v>
      </c>
      <c r="B1" s="253"/>
      <c r="C1" s="253"/>
      <c r="D1" s="253"/>
      <c r="E1" s="253"/>
      <c r="F1" s="29"/>
    </row>
    <row r="2" spans="1:6" ht="18.75">
      <c r="A2" s="253" t="s">
        <v>246</v>
      </c>
      <c r="B2" s="253"/>
      <c r="C2" s="253"/>
      <c r="D2" s="253"/>
      <c r="E2" s="253"/>
      <c r="F2" s="29"/>
    </row>
    <row r="3" spans="1:6" ht="19.5" thickBot="1">
      <c r="A3" s="28"/>
      <c r="B3" s="28"/>
      <c r="C3" s="28"/>
      <c r="D3" s="28"/>
      <c r="E3" s="28"/>
      <c r="F3" s="28"/>
    </row>
    <row r="4" spans="1:6" ht="30.75" thickBot="1">
      <c r="A4" s="159" t="s">
        <v>106</v>
      </c>
      <c r="B4" s="160" t="s">
        <v>107</v>
      </c>
      <c r="C4" s="162" t="s">
        <v>225</v>
      </c>
      <c r="D4" s="160" t="s">
        <v>108</v>
      </c>
      <c r="E4" s="160" t="s">
        <v>216</v>
      </c>
      <c r="F4" s="161" t="s">
        <v>109</v>
      </c>
    </row>
    <row r="5" spans="1:6" ht="225">
      <c r="A5" s="33" t="s">
        <v>100</v>
      </c>
      <c r="B5" s="30">
        <v>59493</v>
      </c>
      <c r="C5" s="31" t="s">
        <v>256</v>
      </c>
      <c r="D5" s="42" t="s">
        <v>270</v>
      </c>
      <c r="E5" s="31" t="s">
        <v>223</v>
      </c>
      <c r="F5" s="34" t="s">
        <v>110</v>
      </c>
    </row>
    <row r="6" spans="1:6" s="154" customFormat="1" ht="45">
      <c r="A6" s="33" t="s">
        <v>276</v>
      </c>
      <c r="B6" s="30" t="s">
        <v>273</v>
      </c>
      <c r="C6" s="31"/>
      <c r="D6" s="42" t="s">
        <v>274</v>
      </c>
      <c r="E6" s="31" t="s">
        <v>275</v>
      </c>
      <c r="F6" s="34" t="s">
        <v>110</v>
      </c>
    </row>
    <row r="7" spans="1:6" ht="75">
      <c r="A7" s="33" t="s">
        <v>102</v>
      </c>
      <c r="B7" s="32">
        <v>59497</v>
      </c>
      <c r="C7" s="31" t="s">
        <v>226</v>
      </c>
      <c r="D7" s="42" t="s">
        <v>271</v>
      </c>
      <c r="E7" s="31" t="s">
        <v>227</v>
      </c>
      <c r="F7" s="34" t="s">
        <v>110</v>
      </c>
    </row>
    <row r="8" spans="1:6" ht="30">
      <c r="A8" s="33" t="s">
        <v>103</v>
      </c>
      <c r="B8" s="30">
        <v>59498</v>
      </c>
      <c r="C8" s="31" t="s">
        <v>250</v>
      </c>
      <c r="D8" s="43" t="s">
        <v>251</v>
      </c>
      <c r="E8" s="31" t="s">
        <v>252</v>
      </c>
      <c r="F8" s="34" t="s">
        <v>110</v>
      </c>
    </row>
    <row r="9" spans="1:6" ht="45">
      <c r="A9" s="33" t="s">
        <v>222</v>
      </c>
      <c r="B9" s="30">
        <v>59501</v>
      </c>
      <c r="C9" s="31" t="s">
        <v>257</v>
      </c>
      <c r="D9" s="42" t="s">
        <v>228</v>
      </c>
      <c r="E9" s="31" t="s">
        <v>229</v>
      </c>
      <c r="F9" s="34" t="s">
        <v>110</v>
      </c>
    </row>
    <row r="10" spans="1:6" ht="233.25" customHeight="1">
      <c r="A10" s="33" t="s">
        <v>239</v>
      </c>
      <c r="B10" s="30" t="s">
        <v>269</v>
      </c>
      <c r="C10" s="31" t="s">
        <v>258</v>
      </c>
      <c r="D10" s="42" t="s">
        <v>272</v>
      </c>
      <c r="E10" s="31" t="s">
        <v>238</v>
      </c>
      <c r="F10" s="34" t="s">
        <v>110</v>
      </c>
    </row>
    <row r="11" spans="1:6" ht="30">
      <c r="A11" s="33" t="s">
        <v>105</v>
      </c>
      <c r="B11" s="30">
        <v>59505</v>
      </c>
      <c r="C11" s="31" t="s">
        <v>230</v>
      </c>
      <c r="D11" s="42" t="s">
        <v>231</v>
      </c>
      <c r="E11" s="31" t="s">
        <v>232</v>
      </c>
      <c r="F11" s="34" t="s">
        <v>110</v>
      </c>
    </row>
    <row r="12" spans="1:6">
      <c r="D12" s="154"/>
    </row>
    <row r="13" spans="1:6">
      <c r="D13" s="154"/>
    </row>
    <row r="14" spans="1:6">
      <c r="D14" s="154"/>
    </row>
  </sheetData>
  <mergeCells count="2">
    <mergeCell ref="A1:E1"/>
    <mergeCell ref="A2:E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0"/>
  <sheetViews>
    <sheetView showGridLines="0" workbookViewId="0">
      <pane xSplit="2" ySplit="3" topLeftCell="C106" activePane="bottomRight" state="frozen"/>
      <selection pane="topRight" activeCell="C1" sqref="C1"/>
      <selection pane="bottomLeft" activeCell="A4" sqref="A4"/>
      <selection pane="bottomRight" activeCell="A3" sqref="A3:XFD3"/>
    </sheetView>
  </sheetViews>
  <sheetFormatPr defaultRowHeight="15"/>
  <cols>
    <col min="1" max="1" width="18.5703125" style="27" bestFit="1" customWidth="1"/>
    <col min="2" max="2" width="7.140625" style="27" bestFit="1" customWidth="1"/>
    <col min="3" max="3" width="9.140625" style="57"/>
    <col min="4" max="4" width="24.140625" style="51" bestFit="1" customWidth="1"/>
    <col min="5" max="5" width="9.140625" style="27"/>
    <col min="6" max="6" width="9.140625" style="57"/>
    <col min="7" max="7" width="24.140625" style="51" bestFit="1" customWidth="1"/>
    <col min="8" max="8" width="9.140625" style="27"/>
    <col min="9" max="9" width="9.140625" style="57"/>
    <col min="10" max="10" width="24.140625" style="51" bestFit="1" customWidth="1"/>
    <col min="11" max="11" width="9.140625" style="27"/>
    <col min="12" max="12" width="9.140625" style="57"/>
    <col min="13" max="13" width="24.140625" style="51" bestFit="1" customWidth="1"/>
    <col min="14" max="14" width="9.140625" style="27"/>
    <col min="15" max="15" width="9.140625" style="57"/>
    <col min="16" max="16" width="24.140625" style="51" bestFit="1" customWidth="1"/>
    <col min="17" max="16384" width="9.140625" style="27"/>
  </cols>
  <sheetData>
    <row r="1" spans="1:16" ht="15.75" thickBot="1">
      <c r="C1" s="260" t="s">
        <v>99</v>
      </c>
      <c r="D1" s="261"/>
      <c r="F1" s="260" t="s">
        <v>100</v>
      </c>
      <c r="G1" s="261"/>
      <c r="I1" s="260" t="s">
        <v>102</v>
      </c>
      <c r="J1" s="261"/>
      <c r="L1" s="254" t="s">
        <v>243</v>
      </c>
      <c r="M1" s="255"/>
      <c r="O1" s="260" t="s">
        <v>105</v>
      </c>
      <c r="P1" s="261"/>
    </row>
    <row r="2" spans="1:16" s="217" customFormat="1" ht="196.5" customHeight="1" thickBot="1">
      <c r="C2" s="280" t="s">
        <v>119</v>
      </c>
      <c r="D2" s="281"/>
      <c r="F2" s="278" t="s">
        <v>122</v>
      </c>
      <c r="G2" s="279"/>
      <c r="I2" s="280" t="s">
        <v>184</v>
      </c>
      <c r="J2" s="281"/>
      <c r="L2" s="280" t="s">
        <v>201</v>
      </c>
      <c r="M2" s="281"/>
      <c r="O2" s="280" t="s">
        <v>203</v>
      </c>
      <c r="P2" s="281"/>
    </row>
    <row r="3" spans="1:16" ht="30.75" thickBot="1">
      <c r="A3" s="165" t="s">
        <v>0</v>
      </c>
      <c r="B3" s="166" t="s">
        <v>1</v>
      </c>
      <c r="C3" s="218" t="s">
        <v>115</v>
      </c>
      <c r="D3" s="219" t="s">
        <v>112</v>
      </c>
      <c r="F3" s="218" t="s">
        <v>115</v>
      </c>
      <c r="G3" s="219" t="s">
        <v>112</v>
      </c>
      <c r="I3" s="218" t="s">
        <v>115</v>
      </c>
      <c r="J3" s="169" t="s">
        <v>112</v>
      </c>
      <c r="L3" s="218" t="s">
        <v>115</v>
      </c>
      <c r="M3" s="219" t="s">
        <v>112</v>
      </c>
      <c r="O3" s="168" t="s">
        <v>115</v>
      </c>
      <c r="P3" s="169" t="s">
        <v>112</v>
      </c>
    </row>
    <row r="4" spans="1:16">
      <c r="A4" s="22" t="s">
        <v>2</v>
      </c>
      <c r="B4" s="35">
        <v>1</v>
      </c>
      <c r="C4" s="201"/>
      <c r="D4" s="212"/>
      <c r="F4" s="201" t="s">
        <v>113</v>
      </c>
      <c r="G4" s="212">
        <v>120</v>
      </c>
      <c r="I4" s="201" t="s">
        <v>113</v>
      </c>
      <c r="J4" s="136">
        <v>249</v>
      </c>
      <c r="L4" s="201" t="s">
        <v>113</v>
      </c>
      <c r="M4" s="129">
        <v>100</v>
      </c>
      <c r="O4" s="135"/>
      <c r="P4" s="141"/>
    </row>
    <row r="5" spans="1:16">
      <c r="A5" s="19" t="s">
        <v>3</v>
      </c>
      <c r="B5" s="36">
        <v>1</v>
      </c>
      <c r="C5" s="45"/>
      <c r="D5" s="59"/>
      <c r="F5" s="45" t="s">
        <v>113</v>
      </c>
      <c r="G5" s="59">
        <v>120</v>
      </c>
      <c r="I5" s="45" t="s">
        <v>113</v>
      </c>
      <c r="J5" s="137">
        <v>182</v>
      </c>
      <c r="L5" s="45" t="s">
        <v>113</v>
      </c>
      <c r="M5" s="128">
        <v>100</v>
      </c>
      <c r="O5" s="45"/>
      <c r="P5" s="142"/>
    </row>
    <row r="6" spans="1:16">
      <c r="A6" s="19" t="s">
        <v>4</v>
      </c>
      <c r="B6" s="36">
        <v>1</v>
      </c>
      <c r="C6" s="45"/>
      <c r="D6" s="59"/>
      <c r="F6" s="45" t="s">
        <v>113</v>
      </c>
      <c r="G6" s="59">
        <v>120</v>
      </c>
      <c r="I6" s="45" t="s">
        <v>113</v>
      </c>
      <c r="J6" s="137">
        <v>384</v>
      </c>
      <c r="L6" s="45" t="s">
        <v>113</v>
      </c>
      <c r="M6" s="128">
        <v>100</v>
      </c>
      <c r="O6" s="45"/>
      <c r="P6" s="142"/>
    </row>
    <row r="7" spans="1:16">
      <c r="A7" s="19" t="s">
        <v>5</v>
      </c>
      <c r="B7" s="36">
        <v>1</v>
      </c>
      <c r="C7" s="45"/>
      <c r="D7" s="59"/>
      <c r="F7" s="45" t="s">
        <v>113</v>
      </c>
      <c r="G7" s="59">
        <v>120</v>
      </c>
      <c r="I7" s="45" t="s">
        <v>113</v>
      </c>
      <c r="J7" s="137">
        <v>615</v>
      </c>
      <c r="L7" s="45" t="s">
        <v>113</v>
      </c>
      <c r="M7" s="128">
        <v>100</v>
      </c>
      <c r="O7" s="45"/>
      <c r="P7" s="142"/>
    </row>
    <row r="8" spans="1:16">
      <c r="A8" s="19" t="s">
        <v>6</v>
      </c>
      <c r="B8" s="36">
        <v>1</v>
      </c>
      <c r="C8" s="45"/>
      <c r="D8" s="59"/>
      <c r="F8" s="45" t="s">
        <v>113</v>
      </c>
      <c r="G8" s="59">
        <v>120</v>
      </c>
      <c r="I8" s="45" t="s">
        <v>113</v>
      </c>
      <c r="J8" s="137">
        <v>519</v>
      </c>
      <c r="L8" s="45" t="s">
        <v>113</v>
      </c>
      <c r="M8" s="128">
        <v>100</v>
      </c>
      <c r="O8" s="45"/>
      <c r="P8" s="142"/>
    </row>
    <row r="9" spans="1:16">
      <c r="A9" s="19" t="s">
        <v>7</v>
      </c>
      <c r="B9" s="36">
        <v>1</v>
      </c>
      <c r="C9" s="45"/>
      <c r="D9" s="59"/>
      <c r="F9" s="45" t="s">
        <v>113</v>
      </c>
      <c r="G9" s="59">
        <v>120</v>
      </c>
      <c r="I9" s="45" t="s">
        <v>113</v>
      </c>
      <c r="J9" s="137">
        <v>384</v>
      </c>
      <c r="L9" s="45" t="s">
        <v>113</v>
      </c>
      <c r="M9" s="128">
        <v>100</v>
      </c>
      <c r="O9" s="45"/>
      <c r="P9" s="142"/>
    </row>
    <row r="10" spans="1:16">
      <c r="A10" s="19" t="s">
        <v>8</v>
      </c>
      <c r="B10" s="36">
        <v>1</v>
      </c>
      <c r="C10" s="45"/>
      <c r="D10" s="59"/>
      <c r="F10" s="45" t="s">
        <v>113</v>
      </c>
      <c r="G10" s="59">
        <v>120</v>
      </c>
      <c r="I10" s="45" t="s">
        <v>113</v>
      </c>
      <c r="J10" s="137">
        <v>452</v>
      </c>
      <c r="L10" s="45" t="s">
        <v>113</v>
      </c>
      <c r="M10" s="128">
        <v>100</v>
      </c>
      <c r="O10" s="45"/>
      <c r="P10" s="142"/>
    </row>
    <row r="11" spans="1:16">
      <c r="A11" s="19" t="s">
        <v>9</v>
      </c>
      <c r="B11" s="36">
        <v>1</v>
      </c>
      <c r="C11" s="45"/>
      <c r="D11" s="59"/>
      <c r="F11" s="45" t="s">
        <v>113</v>
      </c>
      <c r="G11" s="59">
        <v>120</v>
      </c>
      <c r="I11" s="45" t="s">
        <v>113</v>
      </c>
      <c r="J11" s="137">
        <v>540</v>
      </c>
      <c r="L11" s="45" t="s">
        <v>113</v>
      </c>
      <c r="M11" s="128">
        <v>100</v>
      </c>
      <c r="O11" s="45"/>
      <c r="P11" s="142"/>
    </row>
    <row r="12" spans="1:16">
      <c r="A12" s="19" t="s">
        <v>10</v>
      </c>
      <c r="B12" s="36">
        <v>1</v>
      </c>
      <c r="C12" s="45"/>
      <c r="D12" s="59"/>
      <c r="F12" s="45" t="s">
        <v>113</v>
      </c>
      <c r="G12" s="59">
        <v>120</v>
      </c>
      <c r="I12" s="45" t="s">
        <v>113</v>
      </c>
      <c r="J12" s="137">
        <v>452</v>
      </c>
      <c r="L12" s="45" t="s">
        <v>113</v>
      </c>
      <c r="M12" s="128">
        <v>100</v>
      </c>
      <c r="O12" s="45"/>
      <c r="P12" s="142"/>
    </row>
    <row r="13" spans="1:16">
      <c r="A13" s="20" t="s">
        <v>11</v>
      </c>
      <c r="B13" s="36">
        <v>1</v>
      </c>
      <c r="C13" s="45"/>
      <c r="D13" s="59"/>
      <c r="F13" s="45" t="s">
        <v>113</v>
      </c>
      <c r="G13" s="59">
        <v>120</v>
      </c>
      <c r="I13" s="45" t="s">
        <v>113</v>
      </c>
      <c r="J13" s="137">
        <v>607</v>
      </c>
      <c r="L13" s="45" t="s">
        <v>113</v>
      </c>
      <c r="M13" s="128">
        <v>100</v>
      </c>
      <c r="O13" s="45"/>
      <c r="P13" s="142"/>
    </row>
    <row r="14" spans="1:16">
      <c r="A14" s="19" t="s">
        <v>12</v>
      </c>
      <c r="B14" s="36">
        <v>1</v>
      </c>
      <c r="C14" s="45"/>
      <c r="D14" s="59"/>
      <c r="F14" s="45" t="s">
        <v>113</v>
      </c>
      <c r="G14" s="59">
        <v>120</v>
      </c>
      <c r="I14" s="45" t="s">
        <v>113</v>
      </c>
      <c r="J14" s="137">
        <v>607</v>
      </c>
      <c r="L14" s="45" t="s">
        <v>113</v>
      </c>
      <c r="M14" s="128">
        <v>100</v>
      </c>
      <c r="O14" s="45"/>
      <c r="P14" s="142"/>
    </row>
    <row r="15" spans="1:16">
      <c r="A15" s="19" t="s">
        <v>13</v>
      </c>
      <c r="B15" s="36">
        <v>1</v>
      </c>
      <c r="C15" s="45"/>
      <c r="D15" s="59"/>
      <c r="F15" s="45" t="s">
        <v>113</v>
      </c>
      <c r="G15" s="59">
        <v>120</v>
      </c>
      <c r="I15" s="45" t="s">
        <v>113</v>
      </c>
      <c r="J15" s="137">
        <v>317</v>
      </c>
      <c r="L15" s="45" t="s">
        <v>113</v>
      </c>
      <c r="M15" s="128">
        <v>100</v>
      </c>
      <c r="O15" s="45"/>
      <c r="P15" s="142"/>
    </row>
    <row r="16" spans="1:16">
      <c r="A16" s="19" t="s">
        <v>14</v>
      </c>
      <c r="B16" s="36">
        <v>1</v>
      </c>
      <c r="C16" s="45"/>
      <c r="D16" s="59"/>
      <c r="F16" s="45" t="s">
        <v>113</v>
      </c>
      <c r="G16" s="59">
        <v>120</v>
      </c>
      <c r="I16" s="45"/>
      <c r="J16" s="137"/>
      <c r="L16" s="45" t="s">
        <v>113</v>
      </c>
      <c r="M16" s="128">
        <v>100</v>
      </c>
      <c r="O16" s="45"/>
      <c r="P16" s="142"/>
    </row>
    <row r="17" spans="1:16">
      <c r="A17" s="19" t="s">
        <v>15</v>
      </c>
      <c r="B17" s="36">
        <v>1</v>
      </c>
      <c r="C17" s="45"/>
      <c r="D17" s="59"/>
      <c r="F17" s="45" t="s">
        <v>113</v>
      </c>
      <c r="G17" s="59" t="s">
        <v>114</v>
      </c>
      <c r="I17" s="45" t="s">
        <v>113</v>
      </c>
      <c r="J17" s="46" t="s">
        <v>114</v>
      </c>
      <c r="L17" s="45" t="s">
        <v>113</v>
      </c>
      <c r="M17" s="130" t="s">
        <v>114</v>
      </c>
      <c r="O17" s="45"/>
      <c r="P17" s="46"/>
    </row>
    <row r="18" spans="1:16">
      <c r="A18" s="19" t="s">
        <v>16</v>
      </c>
      <c r="B18" s="36">
        <v>1</v>
      </c>
      <c r="C18" s="45"/>
      <c r="D18" s="59"/>
      <c r="F18" s="45" t="s">
        <v>113</v>
      </c>
      <c r="G18" s="59">
        <v>120</v>
      </c>
      <c r="I18" s="45" t="s">
        <v>113</v>
      </c>
      <c r="J18" s="138">
        <v>452</v>
      </c>
      <c r="L18" s="45" t="s">
        <v>113</v>
      </c>
      <c r="M18" s="128">
        <v>100</v>
      </c>
      <c r="O18" s="45"/>
      <c r="P18" s="142"/>
    </row>
    <row r="19" spans="1:16">
      <c r="A19" s="19" t="s">
        <v>17</v>
      </c>
      <c r="B19" s="36">
        <v>1</v>
      </c>
      <c r="C19" s="45"/>
      <c r="D19" s="59"/>
      <c r="F19" s="45" t="s">
        <v>113</v>
      </c>
      <c r="G19" s="59">
        <v>120</v>
      </c>
      <c r="I19" s="45" t="s">
        <v>113</v>
      </c>
      <c r="J19" s="138">
        <v>317</v>
      </c>
      <c r="L19" s="45" t="s">
        <v>113</v>
      </c>
      <c r="M19" s="128">
        <v>100</v>
      </c>
      <c r="O19" s="45"/>
      <c r="P19" s="142"/>
    </row>
    <row r="20" spans="1:16">
      <c r="A20" s="19" t="s">
        <v>18</v>
      </c>
      <c r="B20" s="36">
        <v>1</v>
      </c>
      <c r="C20" s="45"/>
      <c r="D20" s="59"/>
      <c r="F20" s="45" t="s">
        <v>113</v>
      </c>
      <c r="G20" s="59">
        <v>120</v>
      </c>
      <c r="I20" s="45" t="s">
        <v>113</v>
      </c>
      <c r="J20" s="138">
        <v>317</v>
      </c>
      <c r="L20" s="45" t="s">
        <v>113</v>
      </c>
      <c r="M20" s="128">
        <v>100</v>
      </c>
      <c r="O20" s="45"/>
      <c r="P20" s="142"/>
    </row>
    <row r="21" spans="1:16">
      <c r="A21" s="19" t="s">
        <v>19</v>
      </c>
      <c r="B21" s="36">
        <v>1</v>
      </c>
      <c r="C21" s="45"/>
      <c r="D21" s="59"/>
      <c r="F21" s="45" t="s">
        <v>113</v>
      </c>
      <c r="G21" s="59">
        <v>120</v>
      </c>
      <c r="I21" s="45" t="s">
        <v>113</v>
      </c>
      <c r="J21" s="138">
        <v>317</v>
      </c>
      <c r="L21" s="45" t="s">
        <v>113</v>
      </c>
      <c r="M21" s="128">
        <v>100</v>
      </c>
      <c r="O21" s="45"/>
      <c r="P21" s="142"/>
    </row>
    <row r="22" spans="1:16">
      <c r="A22" s="19" t="s">
        <v>20</v>
      </c>
      <c r="B22" s="36">
        <v>1</v>
      </c>
      <c r="C22" s="45"/>
      <c r="D22" s="59"/>
      <c r="F22" s="45" t="s">
        <v>113</v>
      </c>
      <c r="G22" s="59">
        <v>120</v>
      </c>
      <c r="I22" s="45" t="s">
        <v>113</v>
      </c>
      <c r="J22" s="138">
        <v>452</v>
      </c>
      <c r="L22" s="45" t="s">
        <v>113</v>
      </c>
      <c r="M22" s="128">
        <v>100</v>
      </c>
      <c r="O22" s="45"/>
      <c r="P22" s="142"/>
    </row>
    <row r="23" spans="1:16">
      <c r="A23" s="19" t="s">
        <v>21</v>
      </c>
      <c r="B23" s="36">
        <v>1</v>
      </c>
      <c r="C23" s="45"/>
      <c r="D23" s="59"/>
      <c r="F23" s="45" t="s">
        <v>113</v>
      </c>
      <c r="G23" s="59">
        <v>120</v>
      </c>
      <c r="I23" s="45" t="s">
        <v>113</v>
      </c>
      <c r="J23" s="138">
        <v>317</v>
      </c>
      <c r="L23" s="45" t="s">
        <v>113</v>
      </c>
      <c r="M23" s="128">
        <v>100</v>
      </c>
      <c r="O23" s="45"/>
      <c r="P23" s="142"/>
    </row>
    <row r="24" spans="1:16">
      <c r="A24" s="19" t="s">
        <v>22</v>
      </c>
      <c r="B24" s="36">
        <v>1</v>
      </c>
      <c r="C24" s="45"/>
      <c r="D24" s="59"/>
      <c r="F24" s="45" t="s">
        <v>113</v>
      </c>
      <c r="G24" s="59">
        <v>120</v>
      </c>
      <c r="I24" s="45" t="s">
        <v>113</v>
      </c>
      <c r="J24" s="138">
        <v>607</v>
      </c>
      <c r="L24" s="45" t="s">
        <v>113</v>
      </c>
      <c r="M24" s="128">
        <v>100</v>
      </c>
      <c r="O24" s="45"/>
      <c r="P24" s="142"/>
    </row>
    <row r="25" spans="1:16">
      <c r="A25" s="19" t="s">
        <v>23</v>
      </c>
      <c r="B25" s="36">
        <v>1</v>
      </c>
      <c r="C25" s="45"/>
      <c r="D25" s="59"/>
      <c r="F25" s="45" t="s">
        <v>113</v>
      </c>
      <c r="G25" s="59">
        <v>120</v>
      </c>
      <c r="I25" s="45" t="s">
        <v>113</v>
      </c>
      <c r="J25" s="138">
        <v>615</v>
      </c>
      <c r="L25" s="45" t="s">
        <v>113</v>
      </c>
      <c r="M25" s="128">
        <v>100</v>
      </c>
      <c r="O25" s="45"/>
      <c r="P25" s="142"/>
    </row>
    <row r="26" spans="1:16">
      <c r="A26" s="19" t="s">
        <v>24</v>
      </c>
      <c r="B26" s="36">
        <v>1</v>
      </c>
      <c r="C26" s="45"/>
      <c r="D26" s="59"/>
      <c r="F26" s="45" t="s">
        <v>113</v>
      </c>
      <c r="G26" s="59">
        <v>120</v>
      </c>
      <c r="I26" s="45" t="s">
        <v>113</v>
      </c>
      <c r="J26" s="138">
        <v>317</v>
      </c>
      <c r="L26" s="45" t="s">
        <v>113</v>
      </c>
      <c r="M26" s="128">
        <v>100</v>
      </c>
      <c r="O26" s="45"/>
      <c r="P26" s="142"/>
    </row>
    <row r="27" spans="1:16" ht="15.75" thickBot="1">
      <c r="A27" s="23" t="s">
        <v>25</v>
      </c>
      <c r="B27" s="37">
        <v>1</v>
      </c>
      <c r="C27" s="47"/>
      <c r="D27" s="146"/>
      <c r="F27" s="47" t="s">
        <v>113</v>
      </c>
      <c r="G27" s="146">
        <v>120</v>
      </c>
      <c r="I27" s="47" t="s">
        <v>113</v>
      </c>
      <c r="J27" s="145">
        <v>615</v>
      </c>
      <c r="L27" s="47" t="s">
        <v>113</v>
      </c>
      <c r="M27" s="127">
        <v>100</v>
      </c>
      <c r="O27" s="47"/>
      <c r="P27" s="216"/>
    </row>
    <row r="28" spans="1:16">
      <c r="A28" s="24" t="s">
        <v>26</v>
      </c>
      <c r="B28" s="38">
        <v>2</v>
      </c>
      <c r="C28" s="201"/>
      <c r="D28" s="212" t="str">
        <f>'[1]3.Fire Alarm Non-Proprietary'!I37</f>
        <v xml:space="preserve"> </v>
      </c>
      <c r="F28" s="201" t="s">
        <v>113</v>
      </c>
      <c r="G28" s="212">
        <v>120</v>
      </c>
      <c r="I28" s="201" t="s">
        <v>113</v>
      </c>
      <c r="J28" s="215">
        <v>452</v>
      </c>
      <c r="L28" s="201" t="s">
        <v>113</v>
      </c>
      <c r="M28" s="129">
        <v>100</v>
      </c>
      <c r="O28" s="201"/>
      <c r="P28" s="215" t="s">
        <v>116</v>
      </c>
    </row>
    <row r="29" spans="1:16">
      <c r="A29" s="19" t="s">
        <v>27</v>
      </c>
      <c r="B29" s="36">
        <v>2</v>
      </c>
      <c r="C29" s="45"/>
      <c r="D29" s="59" t="str">
        <f>'[1]3.Fire Alarm Non-Proprietary'!I38</f>
        <v xml:space="preserve"> </v>
      </c>
      <c r="F29" s="45" t="s">
        <v>113</v>
      </c>
      <c r="G29" s="59">
        <v>120</v>
      </c>
      <c r="I29" s="45" t="s">
        <v>113</v>
      </c>
      <c r="J29" s="138">
        <v>317</v>
      </c>
      <c r="L29" s="45" t="s">
        <v>113</v>
      </c>
      <c r="M29" s="128">
        <v>100</v>
      </c>
      <c r="O29" s="45"/>
      <c r="P29" s="138" t="s">
        <v>116</v>
      </c>
    </row>
    <row r="30" spans="1:16">
      <c r="A30" s="19" t="s">
        <v>28</v>
      </c>
      <c r="B30" s="36">
        <v>2</v>
      </c>
      <c r="C30" s="45" t="s">
        <v>113</v>
      </c>
      <c r="D30" s="59">
        <f>'[1]3.Fire Alarm Non-Proprietary'!I39</f>
        <v>55</v>
      </c>
      <c r="F30" s="45" t="s">
        <v>113</v>
      </c>
      <c r="G30" s="59">
        <v>120</v>
      </c>
      <c r="I30" s="45" t="s">
        <v>113</v>
      </c>
      <c r="J30" s="138">
        <v>182</v>
      </c>
      <c r="L30" s="45" t="s">
        <v>113</v>
      </c>
      <c r="M30" s="128">
        <v>100</v>
      </c>
      <c r="O30" s="45"/>
      <c r="P30" s="138" t="s">
        <v>116</v>
      </c>
    </row>
    <row r="31" spans="1:16">
      <c r="A31" s="19" t="s">
        <v>29</v>
      </c>
      <c r="B31" s="36">
        <v>2</v>
      </c>
      <c r="C31" s="45"/>
      <c r="D31" s="59" t="str">
        <f>'[1]3.Fire Alarm Non-Proprietary'!I40</f>
        <v xml:space="preserve"> </v>
      </c>
      <c r="F31" s="45" t="s">
        <v>113</v>
      </c>
      <c r="G31" s="59">
        <v>120</v>
      </c>
      <c r="I31" s="45" t="s">
        <v>113</v>
      </c>
      <c r="J31" s="138">
        <v>317</v>
      </c>
      <c r="L31" s="45" t="s">
        <v>113</v>
      </c>
      <c r="M31" s="128">
        <v>100</v>
      </c>
      <c r="O31" s="45"/>
      <c r="P31" s="138" t="s">
        <v>116</v>
      </c>
    </row>
    <row r="32" spans="1:16">
      <c r="A32" s="20" t="s">
        <v>30</v>
      </c>
      <c r="B32" s="36">
        <v>2</v>
      </c>
      <c r="C32" s="45"/>
      <c r="D32" s="59" t="str">
        <f>'[1]3.Fire Alarm Non-Proprietary'!I41</f>
        <v xml:space="preserve"> </v>
      </c>
      <c r="F32" s="45" t="s">
        <v>113</v>
      </c>
      <c r="G32" s="59">
        <v>120</v>
      </c>
      <c r="I32" s="45" t="s">
        <v>113</v>
      </c>
      <c r="J32" s="138">
        <v>607</v>
      </c>
      <c r="L32" s="45" t="s">
        <v>113</v>
      </c>
      <c r="M32" s="128">
        <v>100</v>
      </c>
      <c r="O32" s="45"/>
      <c r="P32" s="138" t="s">
        <v>116</v>
      </c>
    </row>
    <row r="33" spans="1:16">
      <c r="A33" s="19" t="s">
        <v>31</v>
      </c>
      <c r="B33" s="36">
        <v>2</v>
      </c>
      <c r="C33" s="45" t="s">
        <v>113</v>
      </c>
      <c r="D33" s="59">
        <f>'[1]3.Fire Alarm Non-Proprietary'!I42</f>
        <v>55</v>
      </c>
      <c r="F33" s="45" t="s">
        <v>113</v>
      </c>
      <c r="G33" s="59">
        <v>120</v>
      </c>
      <c r="I33" s="45" t="s">
        <v>113</v>
      </c>
      <c r="J33" s="138">
        <v>249</v>
      </c>
      <c r="L33" s="45" t="s">
        <v>113</v>
      </c>
      <c r="M33" s="128">
        <v>100</v>
      </c>
      <c r="O33" s="45"/>
      <c r="P33" s="138" t="s">
        <v>116</v>
      </c>
    </row>
    <row r="34" spans="1:16">
      <c r="A34" s="19" t="s">
        <v>32</v>
      </c>
      <c r="B34" s="36">
        <v>2</v>
      </c>
      <c r="C34" s="45"/>
      <c r="D34" s="59" t="str">
        <f>'[1]3.Fire Alarm Non-Proprietary'!I43</f>
        <v xml:space="preserve"> </v>
      </c>
      <c r="F34" s="45" t="s">
        <v>113</v>
      </c>
      <c r="G34" s="59">
        <v>120</v>
      </c>
      <c r="I34" s="45" t="s">
        <v>113</v>
      </c>
      <c r="J34" s="138">
        <v>384</v>
      </c>
      <c r="L34" s="45" t="s">
        <v>113</v>
      </c>
      <c r="M34" s="128">
        <v>100</v>
      </c>
      <c r="O34" s="45"/>
      <c r="P34" s="138" t="s">
        <v>116</v>
      </c>
    </row>
    <row r="35" spans="1:16">
      <c r="A35" s="19" t="s">
        <v>33</v>
      </c>
      <c r="B35" s="36">
        <v>2</v>
      </c>
      <c r="C35" s="45" t="s">
        <v>113</v>
      </c>
      <c r="D35" s="59">
        <f>'[1]3.Fire Alarm Non-Proprietary'!I44</f>
        <v>55</v>
      </c>
      <c r="F35" s="45" t="s">
        <v>113</v>
      </c>
      <c r="G35" s="59">
        <v>120</v>
      </c>
      <c r="I35" s="45" t="s">
        <v>113</v>
      </c>
      <c r="J35" s="138">
        <v>317</v>
      </c>
      <c r="L35" s="45" t="s">
        <v>113</v>
      </c>
      <c r="M35" s="128">
        <v>100</v>
      </c>
      <c r="O35" s="45"/>
      <c r="P35" s="138" t="s">
        <v>116</v>
      </c>
    </row>
    <row r="36" spans="1:16">
      <c r="A36" s="19" t="s">
        <v>34</v>
      </c>
      <c r="B36" s="36">
        <v>2</v>
      </c>
      <c r="C36" s="45"/>
      <c r="D36" s="59" t="str">
        <f>'[1]3.Fire Alarm Non-Proprietary'!I45</f>
        <v xml:space="preserve"> </v>
      </c>
      <c r="F36" s="45" t="s">
        <v>113</v>
      </c>
      <c r="G36" s="59">
        <v>120</v>
      </c>
      <c r="I36" s="45" t="s">
        <v>113</v>
      </c>
      <c r="J36" s="138">
        <v>607</v>
      </c>
      <c r="L36" s="45" t="s">
        <v>113</v>
      </c>
      <c r="M36" s="128">
        <v>100</v>
      </c>
      <c r="O36" s="45"/>
      <c r="P36" s="138" t="s">
        <v>116</v>
      </c>
    </row>
    <row r="37" spans="1:16">
      <c r="A37" s="19" t="s">
        <v>35</v>
      </c>
      <c r="B37" s="36">
        <v>2</v>
      </c>
      <c r="C37" s="45" t="s">
        <v>113</v>
      </c>
      <c r="D37" s="59">
        <f>'[1]3.Fire Alarm Non-Proprietary'!I46</f>
        <v>55</v>
      </c>
      <c r="F37" s="45" t="s">
        <v>113</v>
      </c>
      <c r="G37" s="59">
        <v>120</v>
      </c>
      <c r="I37" s="45" t="s">
        <v>113</v>
      </c>
      <c r="J37" s="138">
        <v>317</v>
      </c>
      <c r="L37" s="45" t="s">
        <v>113</v>
      </c>
      <c r="M37" s="128">
        <v>100</v>
      </c>
      <c r="O37" s="45"/>
      <c r="P37" s="138" t="s">
        <v>116</v>
      </c>
    </row>
    <row r="38" spans="1:16">
      <c r="A38" s="19" t="s">
        <v>36</v>
      </c>
      <c r="B38" s="36">
        <v>2</v>
      </c>
      <c r="C38" s="45"/>
      <c r="D38" s="59" t="str">
        <f>'[1]3.Fire Alarm Non-Proprietary'!I47</f>
        <v xml:space="preserve"> </v>
      </c>
      <c r="F38" s="45" t="s">
        <v>113</v>
      </c>
      <c r="G38" s="59">
        <v>120</v>
      </c>
      <c r="I38" s="45" t="s">
        <v>113</v>
      </c>
      <c r="J38" s="138">
        <v>384</v>
      </c>
      <c r="L38" s="45" t="s">
        <v>113</v>
      </c>
      <c r="M38" s="128">
        <v>100</v>
      </c>
      <c r="O38" s="45"/>
      <c r="P38" s="138" t="s">
        <v>116</v>
      </c>
    </row>
    <row r="39" spans="1:16">
      <c r="A39" s="19" t="s">
        <v>37</v>
      </c>
      <c r="B39" s="36">
        <v>2</v>
      </c>
      <c r="C39" s="45"/>
      <c r="D39" s="59"/>
      <c r="F39" s="45" t="s">
        <v>113</v>
      </c>
      <c r="G39" s="59" t="s">
        <v>114</v>
      </c>
      <c r="I39" s="45" t="s">
        <v>113</v>
      </c>
      <c r="J39" s="46" t="s">
        <v>114</v>
      </c>
      <c r="L39" s="45" t="s">
        <v>113</v>
      </c>
      <c r="M39" s="130" t="s">
        <v>114</v>
      </c>
      <c r="O39" s="45"/>
      <c r="P39" s="46"/>
    </row>
    <row r="40" spans="1:16">
      <c r="A40" s="20" t="s">
        <v>38</v>
      </c>
      <c r="B40" s="36">
        <v>2</v>
      </c>
      <c r="C40" s="45"/>
      <c r="D40" s="59" t="str">
        <f>'[1]3.Fire Alarm Non-Proprietary'!I49</f>
        <v xml:space="preserve"> </v>
      </c>
      <c r="F40" s="45" t="s">
        <v>113</v>
      </c>
      <c r="G40" s="59">
        <v>120</v>
      </c>
      <c r="I40" s="45" t="s">
        <v>113</v>
      </c>
      <c r="J40" s="138">
        <v>452</v>
      </c>
      <c r="L40" s="45" t="s">
        <v>113</v>
      </c>
      <c r="M40" s="128">
        <v>100</v>
      </c>
      <c r="O40" s="45"/>
      <c r="P40" s="138" t="s">
        <v>116</v>
      </c>
    </row>
    <row r="41" spans="1:16">
      <c r="A41" s="19" t="s">
        <v>39</v>
      </c>
      <c r="B41" s="36">
        <v>2</v>
      </c>
      <c r="C41" s="45"/>
      <c r="D41" s="59" t="str">
        <f>'[1]3.Fire Alarm Non-Proprietary'!I50</f>
        <v xml:space="preserve"> </v>
      </c>
      <c r="F41" s="45" t="s">
        <v>113</v>
      </c>
      <c r="G41" s="59">
        <v>120</v>
      </c>
      <c r="I41" s="45" t="s">
        <v>113</v>
      </c>
      <c r="J41" s="138">
        <v>317</v>
      </c>
      <c r="L41" s="45" t="s">
        <v>113</v>
      </c>
      <c r="M41" s="128">
        <v>100</v>
      </c>
      <c r="O41" s="45"/>
      <c r="P41" s="138" t="s">
        <v>116</v>
      </c>
    </row>
    <row r="42" spans="1:16">
      <c r="A42" s="19" t="s">
        <v>40</v>
      </c>
      <c r="B42" s="36">
        <v>2</v>
      </c>
      <c r="C42" s="45"/>
      <c r="D42" s="59" t="str">
        <f>'[1]3.Fire Alarm Non-Proprietary'!I51</f>
        <v xml:space="preserve"> </v>
      </c>
      <c r="F42" s="45" t="s">
        <v>113</v>
      </c>
      <c r="G42" s="59">
        <v>120</v>
      </c>
      <c r="I42" s="45" t="s">
        <v>113</v>
      </c>
      <c r="J42" s="138">
        <v>384</v>
      </c>
      <c r="L42" s="45" t="s">
        <v>113</v>
      </c>
      <c r="M42" s="128">
        <v>100</v>
      </c>
      <c r="O42" s="45"/>
      <c r="P42" s="138" t="s">
        <v>116</v>
      </c>
    </row>
    <row r="43" spans="1:16">
      <c r="A43" s="19" t="s">
        <v>41</v>
      </c>
      <c r="B43" s="36">
        <v>2</v>
      </c>
      <c r="C43" s="45"/>
      <c r="D43" s="59" t="str">
        <f>'[1]3.Fire Alarm Non-Proprietary'!I52</f>
        <v xml:space="preserve"> </v>
      </c>
      <c r="F43" s="45" t="s">
        <v>113</v>
      </c>
      <c r="G43" s="59">
        <v>120</v>
      </c>
      <c r="I43" s="45" t="s">
        <v>113</v>
      </c>
      <c r="J43" s="138">
        <v>384</v>
      </c>
      <c r="L43" s="45" t="s">
        <v>113</v>
      </c>
      <c r="M43" s="128">
        <v>100</v>
      </c>
      <c r="O43" s="45"/>
      <c r="P43" s="138" t="s">
        <v>116</v>
      </c>
    </row>
    <row r="44" spans="1:16">
      <c r="A44" s="19" t="s">
        <v>42</v>
      </c>
      <c r="B44" s="36">
        <v>2</v>
      </c>
      <c r="C44" s="45"/>
      <c r="D44" s="59" t="str">
        <f>'[1]3.Fire Alarm Non-Proprietary'!I53</f>
        <v xml:space="preserve"> </v>
      </c>
      <c r="F44" s="45" t="s">
        <v>113</v>
      </c>
      <c r="G44" s="59">
        <v>120</v>
      </c>
      <c r="I44" s="45" t="s">
        <v>113</v>
      </c>
      <c r="J44" s="138">
        <v>607</v>
      </c>
      <c r="L44" s="45" t="s">
        <v>113</v>
      </c>
      <c r="M44" s="128">
        <v>100</v>
      </c>
      <c r="O44" s="45"/>
      <c r="P44" s="138" t="s">
        <v>116</v>
      </c>
    </row>
    <row r="45" spans="1:16">
      <c r="A45" s="19" t="s">
        <v>43</v>
      </c>
      <c r="B45" s="36">
        <v>2</v>
      </c>
      <c r="C45" s="45"/>
      <c r="D45" s="59" t="str">
        <f>'[1]3.Fire Alarm Non-Proprietary'!I54</f>
        <v xml:space="preserve"> </v>
      </c>
      <c r="F45" s="45" t="s">
        <v>113</v>
      </c>
      <c r="G45" s="59">
        <v>120</v>
      </c>
      <c r="I45" s="45" t="s">
        <v>113</v>
      </c>
      <c r="J45" s="138">
        <v>607</v>
      </c>
      <c r="L45" s="45" t="s">
        <v>113</v>
      </c>
      <c r="M45" s="128">
        <v>100</v>
      </c>
      <c r="O45" s="45"/>
      <c r="P45" s="138" t="s">
        <v>116</v>
      </c>
    </row>
    <row r="46" spans="1:16">
      <c r="A46" s="19" t="s">
        <v>44</v>
      </c>
      <c r="B46" s="36">
        <v>2</v>
      </c>
      <c r="C46" s="45"/>
      <c r="D46" s="59" t="str">
        <f>'[1]3.Fire Alarm Non-Proprietary'!I55</f>
        <v xml:space="preserve"> </v>
      </c>
      <c r="F46" s="45" t="s">
        <v>113</v>
      </c>
      <c r="G46" s="59">
        <v>120</v>
      </c>
      <c r="I46" s="45" t="s">
        <v>113</v>
      </c>
      <c r="J46" s="138">
        <v>384</v>
      </c>
      <c r="L46" s="45" t="s">
        <v>113</v>
      </c>
      <c r="M46" s="128">
        <v>100</v>
      </c>
      <c r="O46" s="45"/>
      <c r="P46" s="138" t="s">
        <v>116</v>
      </c>
    </row>
    <row r="47" spans="1:16">
      <c r="A47" s="19" t="s">
        <v>45</v>
      </c>
      <c r="B47" s="36">
        <v>2</v>
      </c>
      <c r="C47" s="45"/>
      <c r="D47" s="59" t="str">
        <f>'[1]3.Fire Alarm Non-Proprietary'!I56</f>
        <v xml:space="preserve"> </v>
      </c>
      <c r="F47" s="45" t="s">
        <v>113</v>
      </c>
      <c r="G47" s="59">
        <v>120</v>
      </c>
      <c r="I47" s="45" t="s">
        <v>113</v>
      </c>
      <c r="J47" s="138">
        <v>452</v>
      </c>
      <c r="L47" s="45" t="s">
        <v>113</v>
      </c>
      <c r="M47" s="128">
        <v>100</v>
      </c>
      <c r="O47" s="45" t="s">
        <v>113</v>
      </c>
      <c r="P47" s="138">
        <v>75</v>
      </c>
    </row>
    <row r="48" spans="1:16">
      <c r="A48" s="19" t="s">
        <v>46</v>
      </c>
      <c r="B48" s="36">
        <v>2</v>
      </c>
      <c r="C48" s="45"/>
      <c r="D48" s="59" t="str">
        <f>'[1]3.Fire Alarm Non-Proprietary'!I57</f>
        <v xml:space="preserve"> </v>
      </c>
      <c r="F48" s="45" t="s">
        <v>113</v>
      </c>
      <c r="G48" s="59">
        <v>120</v>
      </c>
      <c r="I48" s="45" t="s">
        <v>113</v>
      </c>
      <c r="J48" s="138">
        <v>452</v>
      </c>
      <c r="L48" s="45" t="s">
        <v>113</v>
      </c>
      <c r="M48" s="128">
        <v>100</v>
      </c>
      <c r="O48" s="45"/>
      <c r="P48" s="138" t="s">
        <v>116</v>
      </c>
    </row>
    <row r="49" spans="1:16">
      <c r="A49" s="19" t="s">
        <v>47</v>
      </c>
      <c r="B49" s="36">
        <v>2</v>
      </c>
      <c r="C49" s="45"/>
      <c r="D49" s="59" t="str">
        <f>'[1]3.Fire Alarm Non-Proprietary'!I58</f>
        <v xml:space="preserve"> </v>
      </c>
      <c r="F49" s="45" t="s">
        <v>113</v>
      </c>
      <c r="G49" s="59">
        <v>120</v>
      </c>
      <c r="I49" s="45" t="s">
        <v>113</v>
      </c>
      <c r="J49" s="138">
        <v>317</v>
      </c>
      <c r="L49" s="45" t="s">
        <v>113</v>
      </c>
      <c r="M49" s="128">
        <v>100</v>
      </c>
      <c r="O49" s="45"/>
      <c r="P49" s="138" t="s">
        <v>116</v>
      </c>
    </row>
    <row r="50" spans="1:16">
      <c r="A50" s="19" t="s">
        <v>48</v>
      </c>
      <c r="B50" s="36">
        <v>2</v>
      </c>
      <c r="C50" s="45"/>
      <c r="D50" s="59" t="str">
        <f>'[1]3.Fire Alarm Non-Proprietary'!I59</f>
        <v xml:space="preserve"> </v>
      </c>
      <c r="F50" s="45" t="s">
        <v>113</v>
      </c>
      <c r="G50" s="59">
        <v>120</v>
      </c>
      <c r="I50" s="45" t="s">
        <v>113</v>
      </c>
      <c r="J50" s="138">
        <v>452</v>
      </c>
      <c r="L50" s="45" t="s">
        <v>113</v>
      </c>
      <c r="M50" s="128">
        <v>100</v>
      </c>
      <c r="O50" s="45"/>
      <c r="P50" s="138" t="s">
        <v>116</v>
      </c>
    </row>
    <row r="51" spans="1:16">
      <c r="A51" s="19" t="s">
        <v>49</v>
      </c>
      <c r="B51" s="36">
        <v>2</v>
      </c>
      <c r="C51" s="45"/>
      <c r="D51" s="59" t="str">
        <f>'[1]3.Fire Alarm Non-Proprietary'!I60</f>
        <v xml:space="preserve"> </v>
      </c>
      <c r="F51" s="45" t="s">
        <v>113</v>
      </c>
      <c r="G51" s="59">
        <v>120</v>
      </c>
      <c r="I51" s="45" t="s">
        <v>113</v>
      </c>
      <c r="J51" s="138">
        <v>317</v>
      </c>
      <c r="L51" s="45" t="s">
        <v>113</v>
      </c>
      <c r="M51" s="128">
        <v>100</v>
      </c>
      <c r="O51" s="45" t="s">
        <v>113</v>
      </c>
      <c r="P51" s="138">
        <v>75</v>
      </c>
    </row>
    <row r="52" spans="1:16" ht="15.75" thickBot="1">
      <c r="A52" s="21" t="s">
        <v>50</v>
      </c>
      <c r="B52" s="39">
        <v>2</v>
      </c>
      <c r="C52" s="47"/>
      <c r="D52" s="146" t="str">
        <f>'[1]3.Fire Alarm Non-Proprietary'!I61</f>
        <v xml:space="preserve"> </v>
      </c>
      <c r="F52" s="47" t="s">
        <v>113</v>
      </c>
      <c r="G52" s="146">
        <v>120</v>
      </c>
      <c r="I52" s="47" t="s">
        <v>113</v>
      </c>
      <c r="J52" s="145">
        <v>452</v>
      </c>
      <c r="L52" s="47" t="s">
        <v>113</v>
      </c>
      <c r="M52" s="127">
        <v>100</v>
      </c>
      <c r="O52" s="47"/>
      <c r="P52" s="145" t="s">
        <v>116</v>
      </c>
    </row>
    <row r="53" spans="1:16">
      <c r="A53" s="25" t="s">
        <v>51</v>
      </c>
      <c r="B53" s="38">
        <v>3</v>
      </c>
      <c r="C53" s="201" t="s">
        <v>113</v>
      </c>
      <c r="D53" s="212">
        <f>'[1]3.Fire Alarm Non-Proprietary'!I62</f>
        <v>55</v>
      </c>
      <c r="F53" s="201" t="s">
        <v>113</v>
      </c>
      <c r="G53" s="212">
        <v>120</v>
      </c>
      <c r="I53" s="201" t="s">
        <v>113</v>
      </c>
      <c r="J53" s="215">
        <v>249</v>
      </c>
      <c r="L53" s="201" t="s">
        <v>113</v>
      </c>
      <c r="M53" s="129">
        <v>100</v>
      </c>
      <c r="O53" s="201" t="s">
        <v>113</v>
      </c>
      <c r="P53" s="215">
        <v>75</v>
      </c>
    </row>
    <row r="54" spans="1:16">
      <c r="A54" s="19" t="s">
        <v>52</v>
      </c>
      <c r="B54" s="36">
        <v>3</v>
      </c>
      <c r="C54" s="45" t="s">
        <v>113</v>
      </c>
      <c r="D54" s="59">
        <f>'[1]3.Fire Alarm Non-Proprietary'!I63</f>
        <v>55</v>
      </c>
      <c r="F54" s="45" t="s">
        <v>113</v>
      </c>
      <c r="G54" s="59">
        <v>120</v>
      </c>
      <c r="I54" s="45" t="s">
        <v>113</v>
      </c>
      <c r="J54" s="138">
        <v>317</v>
      </c>
      <c r="L54" s="45" t="s">
        <v>113</v>
      </c>
      <c r="M54" s="128">
        <v>100</v>
      </c>
      <c r="O54" s="45" t="s">
        <v>113</v>
      </c>
      <c r="P54" s="138">
        <v>75</v>
      </c>
    </row>
    <row r="55" spans="1:16">
      <c r="A55" s="19" t="s">
        <v>53</v>
      </c>
      <c r="B55" s="36">
        <v>3</v>
      </c>
      <c r="C55" s="45" t="s">
        <v>113</v>
      </c>
      <c r="D55" s="59" t="str">
        <f>'[1]3.Fire Alarm Non-Proprietary'!I64</f>
        <v>N/A - no cost trip charge</v>
      </c>
      <c r="F55" s="45" t="s">
        <v>113</v>
      </c>
      <c r="G55" s="59" t="s">
        <v>114</v>
      </c>
      <c r="I55" s="45" t="s">
        <v>113</v>
      </c>
      <c r="J55" s="46" t="s">
        <v>114</v>
      </c>
      <c r="L55" s="45" t="s">
        <v>113</v>
      </c>
      <c r="M55" s="130" t="s">
        <v>114</v>
      </c>
      <c r="O55" s="45" t="s">
        <v>113</v>
      </c>
      <c r="P55" s="46" t="s">
        <v>114</v>
      </c>
    </row>
    <row r="56" spans="1:16">
      <c r="A56" s="19" t="s">
        <v>54</v>
      </c>
      <c r="B56" s="36">
        <v>3</v>
      </c>
      <c r="C56" s="45" t="s">
        <v>113</v>
      </c>
      <c r="D56" s="59">
        <f>'[1]3.Fire Alarm Non-Proprietary'!I65</f>
        <v>55</v>
      </c>
      <c r="F56" s="45" t="s">
        <v>113</v>
      </c>
      <c r="G56" s="59">
        <v>120</v>
      </c>
      <c r="I56" s="45" t="s">
        <v>113</v>
      </c>
      <c r="J56" s="138">
        <v>384</v>
      </c>
      <c r="L56" s="45" t="s">
        <v>113</v>
      </c>
      <c r="M56" s="128">
        <v>100</v>
      </c>
      <c r="O56" s="45" t="s">
        <v>113</v>
      </c>
      <c r="P56" s="138">
        <v>75</v>
      </c>
    </row>
    <row r="57" spans="1:16">
      <c r="A57" s="26" t="s">
        <v>55</v>
      </c>
      <c r="B57" s="40">
        <v>3</v>
      </c>
      <c r="C57" s="45"/>
      <c r="D57" s="59"/>
      <c r="F57" s="45" t="s">
        <v>113</v>
      </c>
      <c r="G57" s="59">
        <v>120</v>
      </c>
      <c r="I57" s="45" t="s">
        <v>113</v>
      </c>
      <c r="J57" s="139">
        <v>607</v>
      </c>
      <c r="L57" s="45" t="s">
        <v>113</v>
      </c>
      <c r="M57" s="128">
        <v>100</v>
      </c>
      <c r="O57" s="45" t="s">
        <v>113</v>
      </c>
      <c r="P57" s="138">
        <v>75</v>
      </c>
    </row>
    <row r="58" spans="1:16">
      <c r="A58" s="19" t="s">
        <v>56</v>
      </c>
      <c r="B58" s="36">
        <v>3</v>
      </c>
      <c r="C58" s="45"/>
      <c r="D58" s="59" t="str">
        <f>'[1]3.Fire Alarm Non-Proprietary'!I67</f>
        <v xml:space="preserve"> </v>
      </c>
      <c r="F58" s="45" t="s">
        <v>113</v>
      </c>
      <c r="G58" s="59">
        <v>120</v>
      </c>
      <c r="I58" s="45" t="s">
        <v>113</v>
      </c>
      <c r="J58" s="138">
        <v>384</v>
      </c>
      <c r="L58" s="45" t="s">
        <v>113</v>
      </c>
      <c r="M58" s="128">
        <v>100</v>
      </c>
      <c r="O58" s="45" t="s">
        <v>113</v>
      </c>
      <c r="P58" s="138">
        <v>75</v>
      </c>
    </row>
    <row r="59" spans="1:16">
      <c r="A59" s="19" t="s">
        <v>57</v>
      </c>
      <c r="B59" s="36">
        <v>3</v>
      </c>
      <c r="C59" s="45"/>
      <c r="D59" s="59" t="str">
        <f>'[1]3.Fire Alarm Non-Proprietary'!I68</f>
        <v xml:space="preserve"> </v>
      </c>
      <c r="F59" s="45" t="s">
        <v>113</v>
      </c>
      <c r="G59" s="59">
        <v>120</v>
      </c>
      <c r="I59" s="45" t="s">
        <v>113</v>
      </c>
      <c r="J59" s="138">
        <v>452</v>
      </c>
      <c r="L59" s="45" t="s">
        <v>113</v>
      </c>
      <c r="M59" s="128">
        <v>100</v>
      </c>
      <c r="O59" s="45" t="s">
        <v>113</v>
      </c>
      <c r="P59" s="138">
        <v>75</v>
      </c>
    </row>
    <row r="60" spans="1:16">
      <c r="A60" s="19" t="s">
        <v>58</v>
      </c>
      <c r="B60" s="36">
        <v>3</v>
      </c>
      <c r="C60" s="45"/>
      <c r="D60" s="59" t="str">
        <f>'[1]3.Fire Alarm Non-Proprietary'!I69</f>
        <v xml:space="preserve"> </v>
      </c>
      <c r="F60" s="45" t="s">
        <v>113</v>
      </c>
      <c r="G60" s="59">
        <v>120</v>
      </c>
      <c r="I60" s="45" t="s">
        <v>113</v>
      </c>
      <c r="J60" s="138">
        <v>607</v>
      </c>
      <c r="L60" s="45" t="s">
        <v>113</v>
      </c>
      <c r="M60" s="128">
        <v>100</v>
      </c>
      <c r="O60" s="45" t="s">
        <v>113</v>
      </c>
      <c r="P60" s="138">
        <v>75</v>
      </c>
    </row>
    <row r="61" spans="1:16">
      <c r="A61" s="19" t="s">
        <v>59</v>
      </c>
      <c r="B61" s="36">
        <v>3</v>
      </c>
      <c r="C61" s="45"/>
      <c r="D61" s="59" t="str">
        <f>'[1]3.Fire Alarm Non-Proprietary'!I70</f>
        <v xml:space="preserve"> </v>
      </c>
      <c r="F61" s="45" t="s">
        <v>113</v>
      </c>
      <c r="G61" s="59">
        <v>120</v>
      </c>
      <c r="I61" s="45" t="s">
        <v>113</v>
      </c>
      <c r="J61" s="138">
        <v>607</v>
      </c>
      <c r="L61" s="45" t="s">
        <v>113</v>
      </c>
      <c r="M61" s="128">
        <v>100</v>
      </c>
      <c r="O61" s="45" t="s">
        <v>113</v>
      </c>
      <c r="P61" s="138">
        <v>75</v>
      </c>
    </row>
    <row r="62" spans="1:16">
      <c r="A62" s="19" t="s">
        <v>60</v>
      </c>
      <c r="B62" s="36">
        <v>3</v>
      </c>
      <c r="C62" s="45" t="s">
        <v>113</v>
      </c>
      <c r="D62" s="59">
        <f>'[1]3.Fire Alarm Non-Proprietary'!I71</f>
        <v>55</v>
      </c>
      <c r="F62" s="45" t="s">
        <v>113</v>
      </c>
      <c r="G62" s="59">
        <v>120</v>
      </c>
      <c r="I62" s="45" t="s">
        <v>113</v>
      </c>
      <c r="J62" s="138">
        <v>540</v>
      </c>
      <c r="L62" s="45" t="s">
        <v>113</v>
      </c>
      <c r="M62" s="128">
        <v>100</v>
      </c>
      <c r="O62" s="45" t="s">
        <v>113</v>
      </c>
      <c r="P62" s="138">
        <v>75</v>
      </c>
    </row>
    <row r="63" spans="1:16">
      <c r="A63" s="19" t="s">
        <v>61</v>
      </c>
      <c r="B63" s="36">
        <v>3</v>
      </c>
      <c r="C63" s="45"/>
      <c r="D63" s="59" t="str">
        <f>'[1]3.Fire Alarm Non-Proprietary'!I72</f>
        <v xml:space="preserve"> </v>
      </c>
      <c r="F63" s="45" t="s">
        <v>113</v>
      </c>
      <c r="G63" s="59">
        <v>120</v>
      </c>
      <c r="I63" s="45" t="s">
        <v>113</v>
      </c>
      <c r="J63" s="138">
        <v>540</v>
      </c>
      <c r="L63" s="45" t="s">
        <v>113</v>
      </c>
      <c r="M63" s="128">
        <v>100</v>
      </c>
      <c r="O63" s="45" t="s">
        <v>113</v>
      </c>
      <c r="P63" s="138">
        <v>75</v>
      </c>
    </row>
    <row r="64" spans="1:16">
      <c r="A64" s="19" t="s">
        <v>62</v>
      </c>
      <c r="B64" s="36">
        <v>3</v>
      </c>
      <c r="C64" s="45"/>
      <c r="D64" s="59" t="str">
        <f>'[1]3.Fire Alarm Non-Proprietary'!I73</f>
        <v xml:space="preserve"> </v>
      </c>
      <c r="F64" s="45" t="s">
        <v>113</v>
      </c>
      <c r="G64" s="59">
        <v>120</v>
      </c>
      <c r="I64" s="45" t="s">
        <v>113</v>
      </c>
      <c r="J64" s="138">
        <v>384</v>
      </c>
      <c r="L64" s="45" t="s">
        <v>113</v>
      </c>
      <c r="M64" s="128">
        <v>100</v>
      </c>
      <c r="O64" s="45" t="s">
        <v>113</v>
      </c>
      <c r="P64" s="138">
        <v>75</v>
      </c>
    </row>
    <row r="65" spans="1:16">
      <c r="A65" s="20" t="s">
        <v>63</v>
      </c>
      <c r="B65" s="36">
        <v>3</v>
      </c>
      <c r="C65" s="45"/>
      <c r="D65" s="59" t="str">
        <f>'[1]3.Fire Alarm Non-Proprietary'!I74</f>
        <v xml:space="preserve"> </v>
      </c>
      <c r="F65" s="45" t="s">
        <v>113</v>
      </c>
      <c r="G65" s="59">
        <v>120</v>
      </c>
      <c r="I65" s="45" t="s">
        <v>113</v>
      </c>
      <c r="J65" s="138">
        <v>452</v>
      </c>
      <c r="L65" s="45" t="s">
        <v>113</v>
      </c>
      <c r="M65" s="128">
        <v>100</v>
      </c>
      <c r="O65" s="45" t="s">
        <v>113</v>
      </c>
      <c r="P65" s="138">
        <v>75</v>
      </c>
    </row>
    <row r="66" spans="1:16">
      <c r="A66" s="19" t="s">
        <v>64</v>
      </c>
      <c r="B66" s="36">
        <v>3</v>
      </c>
      <c r="C66" s="45" t="s">
        <v>113</v>
      </c>
      <c r="D66" s="59">
        <f>'[1]3.Fire Alarm Non-Proprietary'!I75</f>
        <v>55</v>
      </c>
      <c r="F66" s="45" t="s">
        <v>113</v>
      </c>
      <c r="G66" s="59">
        <v>120</v>
      </c>
      <c r="I66" s="45" t="s">
        <v>113</v>
      </c>
      <c r="J66" s="138">
        <v>317</v>
      </c>
      <c r="L66" s="45" t="s">
        <v>113</v>
      </c>
      <c r="M66" s="128">
        <v>100</v>
      </c>
      <c r="O66" s="45" t="s">
        <v>113</v>
      </c>
      <c r="P66" s="138">
        <v>75</v>
      </c>
    </row>
    <row r="67" spans="1:16">
      <c r="A67" s="19" t="s">
        <v>65</v>
      </c>
      <c r="B67" s="36">
        <v>3</v>
      </c>
      <c r="C67" s="45" t="s">
        <v>113</v>
      </c>
      <c r="D67" s="59">
        <f>'[1]3.Fire Alarm Non-Proprietary'!I76</f>
        <v>55</v>
      </c>
      <c r="F67" s="45" t="s">
        <v>113</v>
      </c>
      <c r="G67" s="59">
        <v>120</v>
      </c>
      <c r="I67" s="45" t="s">
        <v>113</v>
      </c>
      <c r="J67" s="138">
        <v>317</v>
      </c>
      <c r="L67" s="45" t="s">
        <v>113</v>
      </c>
      <c r="M67" s="128">
        <v>100</v>
      </c>
      <c r="O67" s="45" t="s">
        <v>113</v>
      </c>
      <c r="P67" s="138">
        <v>75</v>
      </c>
    </row>
    <row r="68" spans="1:16">
      <c r="A68" s="19" t="s">
        <v>66</v>
      </c>
      <c r="B68" s="36">
        <v>3</v>
      </c>
      <c r="C68" s="45" t="s">
        <v>113</v>
      </c>
      <c r="D68" s="59">
        <f>'[1]3.Fire Alarm Non-Proprietary'!I77</f>
        <v>55</v>
      </c>
      <c r="F68" s="45" t="s">
        <v>113</v>
      </c>
      <c r="G68" s="59">
        <v>120</v>
      </c>
      <c r="I68" s="45" t="s">
        <v>113</v>
      </c>
      <c r="J68" s="138">
        <v>472</v>
      </c>
      <c r="L68" s="45" t="s">
        <v>113</v>
      </c>
      <c r="M68" s="128">
        <v>100</v>
      </c>
      <c r="O68" s="45" t="s">
        <v>113</v>
      </c>
      <c r="P68" s="138">
        <v>75</v>
      </c>
    </row>
    <row r="69" spans="1:16">
      <c r="A69" s="20" t="s">
        <v>67</v>
      </c>
      <c r="B69" s="36">
        <v>3</v>
      </c>
      <c r="C69" s="45" t="s">
        <v>113</v>
      </c>
      <c r="D69" s="59">
        <f>'[1]3.Fire Alarm Non-Proprietary'!I78</f>
        <v>55</v>
      </c>
      <c r="F69" s="45" t="s">
        <v>113</v>
      </c>
      <c r="G69" s="59">
        <v>120</v>
      </c>
      <c r="I69" s="45" t="s">
        <v>113</v>
      </c>
      <c r="J69" s="138">
        <v>317</v>
      </c>
      <c r="L69" s="45" t="s">
        <v>113</v>
      </c>
      <c r="M69" s="128">
        <v>100</v>
      </c>
      <c r="O69" s="45" t="s">
        <v>113</v>
      </c>
      <c r="P69" s="138">
        <v>75</v>
      </c>
    </row>
    <row r="70" spans="1:16">
      <c r="A70" s="19" t="s">
        <v>68</v>
      </c>
      <c r="B70" s="36">
        <v>3</v>
      </c>
      <c r="C70" s="45"/>
      <c r="D70" s="59"/>
      <c r="F70" s="45" t="s">
        <v>113</v>
      </c>
      <c r="G70" s="59">
        <v>120</v>
      </c>
      <c r="I70" s="45" t="s">
        <v>113</v>
      </c>
      <c r="J70" s="138">
        <v>615</v>
      </c>
      <c r="L70" s="45" t="s">
        <v>113</v>
      </c>
      <c r="M70" s="128">
        <v>100</v>
      </c>
      <c r="O70" s="45" t="s">
        <v>113</v>
      </c>
      <c r="P70" s="138">
        <v>75</v>
      </c>
    </row>
    <row r="71" spans="1:16">
      <c r="A71" s="20" t="s">
        <v>69</v>
      </c>
      <c r="B71" s="36">
        <v>3</v>
      </c>
      <c r="C71" s="45" t="s">
        <v>113</v>
      </c>
      <c r="D71" s="59">
        <f>'[1]3.Fire Alarm Non-Proprietary'!I80</f>
        <v>55</v>
      </c>
      <c r="F71" s="45" t="s">
        <v>113</v>
      </c>
      <c r="G71" s="59">
        <v>120</v>
      </c>
      <c r="I71" s="45" t="s">
        <v>113</v>
      </c>
      <c r="J71" s="138">
        <v>384</v>
      </c>
      <c r="L71" s="45" t="s">
        <v>113</v>
      </c>
      <c r="M71" s="128">
        <v>100</v>
      </c>
      <c r="O71" s="45" t="s">
        <v>113</v>
      </c>
      <c r="P71" s="138">
        <v>75</v>
      </c>
    </row>
    <row r="72" spans="1:16">
      <c r="A72" s="19" t="s">
        <v>70</v>
      </c>
      <c r="B72" s="36">
        <v>3</v>
      </c>
      <c r="C72" s="45" t="s">
        <v>113</v>
      </c>
      <c r="D72" s="59">
        <f>'[1]3.Fire Alarm Non-Proprietary'!I81</f>
        <v>55</v>
      </c>
      <c r="F72" s="45" t="s">
        <v>113</v>
      </c>
      <c r="G72" s="59">
        <v>120</v>
      </c>
      <c r="I72" s="45" t="s">
        <v>113</v>
      </c>
      <c r="J72" s="138">
        <v>182</v>
      </c>
      <c r="L72" s="45" t="s">
        <v>113</v>
      </c>
      <c r="M72" s="128">
        <v>100</v>
      </c>
      <c r="O72" s="45" t="s">
        <v>113</v>
      </c>
      <c r="P72" s="138">
        <v>75</v>
      </c>
    </row>
    <row r="73" spans="1:16">
      <c r="A73" s="19" t="s">
        <v>71</v>
      </c>
      <c r="B73" s="36">
        <v>3</v>
      </c>
      <c r="C73" s="45"/>
      <c r="D73" s="59" t="str">
        <f>'[1]3.Fire Alarm Non-Proprietary'!I82</f>
        <v xml:space="preserve"> </v>
      </c>
      <c r="F73" s="45" t="s">
        <v>113</v>
      </c>
      <c r="G73" s="59">
        <v>120</v>
      </c>
      <c r="I73" s="45" t="s">
        <v>113</v>
      </c>
      <c r="J73" s="138">
        <v>317</v>
      </c>
      <c r="L73" s="45" t="s">
        <v>113</v>
      </c>
      <c r="M73" s="128">
        <v>100</v>
      </c>
      <c r="O73" s="45" t="s">
        <v>113</v>
      </c>
      <c r="P73" s="138">
        <v>75</v>
      </c>
    </row>
    <row r="74" spans="1:16">
      <c r="A74" s="19" t="s">
        <v>72</v>
      </c>
      <c r="B74" s="36">
        <v>3</v>
      </c>
      <c r="C74" s="45"/>
      <c r="D74" s="59" t="str">
        <f>'[1]3.Fire Alarm Non-Proprietary'!I83</f>
        <v xml:space="preserve"> </v>
      </c>
      <c r="F74" s="45" t="s">
        <v>113</v>
      </c>
      <c r="G74" s="59">
        <v>120</v>
      </c>
      <c r="I74" s="45" t="s">
        <v>113</v>
      </c>
      <c r="J74" s="138">
        <v>607</v>
      </c>
      <c r="L74" s="45" t="s">
        <v>113</v>
      </c>
      <c r="M74" s="128">
        <v>100</v>
      </c>
      <c r="O74" s="45" t="s">
        <v>113</v>
      </c>
      <c r="P74" s="138">
        <v>75</v>
      </c>
    </row>
    <row r="75" spans="1:16">
      <c r="A75" s="19" t="s">
        <v>73</v>
      </c>
      <c r="B75" s="36">
        <v>3</v>
      </c>
      <c r="C75" s="45" t="s">
        <v>113</v>
      </c>
      <c r="D75" s="59">
        <f>'[1]3.Fire Alarm Non-Proprietary'!I84</f>
        <v>55</v>
      </c>
      <c r="F75" s="45" t="s">
        <v>113</v>
      </c>
      <c r="G75" s="59">
        <v>120</v>
      </c>
      <c r="I75" s="45" t="s">
        <v>113</v>
      </c>
      <c r="J75" s="138">
        <v>317</v>
      </c>
      <c r="L75" s="45" t="s">
        <v>113</v>
      </c>
      <c r="M75" s="128">
        <v>100</v>
      </c>
      <c r="O75" s="45" t="s">
        <v>113</v>
      </c>
      <c r="P75" s="138">
        <v>75</v>
      </c>
    </row>
    <row r="76" spans="1:16">
      <c r="A76" s="19" t="s">
        <v>74</v>
      </c>
      <c r="B76" s="36">
        <v>3</v>
      </c>
      <c r="C76" s="45" t="s">
        <v>113</v>
      </c>
      <c r="D76" s="59">
        <f>'[1]3.Fire Alarm Non-Proprietary'!I85</f>
        <v>55</v>
      </c>
      <c r="F76" s="45" t="s">
        <v>113</v>
      </c>
      <c r="G76" s="59">
        <v>120</v>
      </c>
      <c r="I76" s="45" t="s">
        <v>113</v>
      </c>
      <c r="J76" s="138">
        <v>317</v>
      </c>
      <c r="L76" s="45" t="s">
        <v>113</v>
      </c>
      <c r="M76" s="128">
        <v>100</v>
      </c>
      <c r="O76" s="45" t="s">
        <v>113</v>
      </c>
      <c r="P76" s="138">
        <v>75</v>
      </c>
    </row>
    <row r="77" spans="1:16">
      <c r="A77" s="19" t="s">
        <v>75</v>
      </c>
      <c r="B77" s="36">
        <v>3</v>
      </c>
      <c r="C77" s="45"/>
      <c r="D77" s="59"/>
      <c r="F77" s="45" t="s">
        <v>113</v>
      </c>
      <c r="G77" s="59">
        <v>120</v>
      </c>
      <c r="I77" s="45" t="s">
        <v>113</v>
      </c>
      <c r="J77" s="138">
        <v>683</v>
      </c>
      <c r="L77" s="45" t="s">
        <v>113</v>
      </c>
      <c r="M77" s="128">
        <v>100</v>
      </c>
      <c r="O77" s="45" t="s">
        <v>113</v>
      </c>
      <c r="P77" s="138">
        <v>75</v>
      </c>
    </row>
    <row r="78" spans="1:16">
      <c r="A78" s="20" t="s">
        <v>76</v>
      </c>
      <c r="B78" s="36">
        <v>3</v>
      </c>
      <c r="C78" s="45" t="s">
        <v>113</v>
      </c>
      <c r="D78" s="59">
        <f>'[1]3.Fire Alarm Non-Proprietary'!I87</f>
        <v>55</v>
      </c>
      <c r="F78" s="45" t="s">
        <v>113</v>
      </c>
      <c r="G78" s="59">
        <v>120</v>
      </c>
      <c r="I78" s="45" t="s">
        <v>113</v>
      </c>
      <c r="J78" s="138">
        <v>249</v>
      </c>
      <c r="L78" s="45" t="s">
        <v>113</v>
      </c>
      <c r="M78" s="128">
        <v>100</v>
      </c>
      <c r="O78" s="45" t="s">
        <v>113</v>
      </c>
      <c r="P78" s="138">
        <v>75</v>
      </c>
    </row>
    <row r="79" spans="1:16" ht="15.75" thickBot="1">
      <c r="A79" s="21" t="s">
        <v>77</v>
      </c>
      <c r="B79" s="39">
        <v>3</v>
      </c>
      <c r="C79" s="47" t="s">
        <v>113</v>
      </c>
      <c r="D79" s="146">
        <f>'[1]3.Fire Alarm Non-Proprietary'!I88</f>
        <v>55</v>
      </c>
      <c r="F79" s="47" t="s">
        <v>113</v>
      </c>
      <c r="G79" s="146">
        <v>120</v>
      </c>
      <c r="I79" s="47" t="s">
        <v>113</v>
      </c>
      <c r="J79" s="145">
        <v>317</v>
      </c>
      <c r="L79" s="47" t="s">
        <v>113</v>
      </c>
      <c r="M79" s="127">
        <v>100</v>
      </c>
      <c r="O79" s="47" t="s">
        <v>113</v>
      </c>
      <c r="P79" s="145">
        <v>75</v>
      </c>
    </row>
    <row r="80" spans="1:16">
      <c r="A80" s="24" t="s">
        <v>78</v>
      </c>
      <c r="B80" s="38">
        <v>4</v>
      </c>
      <c r="C80" s="201"/>
      <c r="D80" s="212"/>
      <c r="F80" s="201" t="s">
        <v>113</v>
      </c>
      <c r="G80" s="212">
        <v>120</v>
      </c>
      <c r="I80" s="201"/>
      <c r="J80" s="202"/>
      <c r="L80" s="201" t="s">
        <v>113</v>
      </c>
      <c r="M80" s="129">
        <v>100</v>
      </c>
      <c r="O80" s="201" t="s">
        <v>113</v>
      </c>
      <c r="P80" s="215">
        <v>75</v>
      </c>
    </row>
    <row r="81" spans="1:16">
      <c r="A81" s="19" t="s">
        <v>79</v>
      </c>
      <c r="B81" s="36">
        <v>4</v>
      </c>
      <c r="C81" s="45"/>
      <c r="D81" s="59"/>
      <c r="F81" s="45" t="s">
        <v>113</v>
      </c>
      <c r="G81" s="59">
        <v>120</v>
      </c>
      <c r="I81" s="45"/>
      <c r="J81" s="52"/>
      <c r="L81" s="45" t="s">
        <v>113</v>
      </c>
      <c r="M81" s="128">
        <v>100</v>
      </c>
      <c r="O81" s="45" t="s">
        <v>113</v>
      </c>
      <c r="P81" s="138">
        <v>75</v>
      </c>
    </row>
    <row r="82" spans="1:16">
      <c r="A82" s="19" t="s">
        <v>80</v>
      </c>
      <c r="B82" s="36">
        <v>4</v>
      </c>
      <c r="C82" s="45"/>
      <c r="D82" s="59"/>
      <c r="F82" s="45" t="s">
        <v>113</v>
      </c>
      <c r="G82" s="59">
        <v>120</v>
      </c>
      <c r="I82" s="45"/>
      <c r="J82" s="52"/>
      <c r="L82" s="45" t="s">
        <v>113</v>
      </c>
      <c r="M82" s="128">
        <v>100</v>
      </c>
      <c r="O82" s="45" t="s">
        <v>113</v>
      </c>
      <c r="P82" s="138">
        <v>75</v>
      </c>
    </row>
    <row r="83" spans="1:16">
      <c r="A83" s="20" t="s">
        <v>81</v>
      </c>
      <c r="B83" s="36">
        <v>4</v>
      </c>
      <c r="C83" s="45"/>
      <c r="D83" s="59"/>
      <c r="F83" s="45" t="s">
        <v>113</v>
      </c>
      <c r="G83" s="59">
        <v>120</v>
      </c>
      <c r="I83" s="45"/>
      <c r="J83" s="52"/>
      <c r="L83" s="45" t="s">
        <v>113</v>
      </c>
      <c r="M83" s="128">
        <v>100</v>
      </c>
      <c r="O83" s="45" t="s">
        <v>113</v>
      </c>
      <c r="P83" s="138">
        <v>75</v>
      </c>
    </row>
    <row r="84" spans="1:16">
      <c r="A84" s="19" t="s">
        <v>82</v>
      </c>
      <c r="B84" s="36">
        <v>4</v>
      </c>
      <c r="C84" s="45"/>
      <c r="D84" s="59"/>
      <c r="F84" s="45" t="s">
        <v>113</v>
      </c>
      <c r="G84" s="59">
        <v>120</v>
      </c>
      <c r="I84" s="45"/>
      <c r="J84" s="52"/>
      <c r="L84" s="45" t="s">
        <v>113</v>
      </c>
      <c r="M84" s="128">
        <v>100</v>
      </c>
      <c r="O84" s="45" t="s">
        <v>113</v>
      </c>
      <c r="P84" s="138">
        <v>75</v>
      </c>
    </row>
    <row r="85" spans="1:16">
      <c r="A85" s="19" t="s">
        <v>83</v>
      </c>
      <c r="B85" s="36">
        <v>4</v>
      </c>
      <c r="C85" s="45"/>
      <c r="D85" s="59"/>
      <c r="F85" s="45" t="s">
        <v>113</v>
      </c>
      <c r="G85" s="59">
        <v>120</v>
      </c>
      <c r="I85" s="45"/>
      <c r="J85" s="52"/>
      <c r="L85" s="45" t="s">
        <v>113</v>
      </c>
      <c r="M85" s="128">
        <v>100</v>
      </c>
      <c r="O85" s="45" t="s">
        <v>113</v>
      </c>
      <c r="P85" s="138">
        <v>75</v>
      </c>
    </row>
    <row r="86" spans="1:16">
      <c r="A86" s="20" t="s">
        <v>84</v>
      </c>
      <c r="B86" s="36">
        <v>4</v>
      </c>
      <c r="C86" s="45"/>
      <c r="D86" s="59"/>
      <c r="F86" s="45" t="s">
        <v>113</v>
      </c>
      <c r="G86" s="59">
        <v>120</v>
      </c>
      <c r="I86" s="45"/>
      <c r="J86" s="52"/>
      <c r="L86" s="45" t="s">
        <v>113</v>
      </c>
      <c r="M86" s="128">
        <v>100</v>
      </c>
      <c r="O86" s="45" t="s">
        <v>113</v>
      </c>
      <c r="P86" s="138">
        <v>75</v>
      </c>
    </row>
    <row r="87" spans="1:16">
      <c r="A87" s="19" t="s">
        <v>85</v>
      </c>
      <c r="B87" s="36">
        <v>4</v>
      </c>
      <c r="C87" s="45"/>
      <c r="D87" s="59"/>
      <c r="F87" s="45" t="s">
        <v>113</v>
      </c>
      <c r="G87" s="59">
        <v>120</v>
      </c>
      <c r="I87" s="45"/>
      <c r="J87" s="52"/>
      <c r="L87" s="45" t="s">
        <v>113</v>
      </c>
      <c r="M87" s="128">
        <v>100</v>
      </c>
      <c r="O87" s="45" t="s">
        <v>113</v>
      </c>
      <c r="P87" s="138">
        <v>75</v>
      </c>
    </row>
    <row r="88" spans="1:16">
      <c r="A88" s="19" t="s">
        <v>86</v>
      </c>
      <c r="B88" s="36">
        <v>4</v>
      </c>
      <c r="C88" s="45"/>
      <c r="D88" s="59"/>
      <c r="F88" s="45" t="s">
        <v>113</v>
      </c>
      <c r="G88" s="59">
        <v>120</v>
      </c>
      <c r="I88" s="45"/>
      <c r="J88" s="52"/>
      <c r="L88" s="45" t="s">
        <v>113</v>
      </c>
      <c r="M88" s="128">
        <v>100</v>
      </c>
      <c r="O88" s="45" t="s">
        <v>113</v>
      </c>
      <c r="P88" s="138">
        <v>75</v>
      </c>
    </row>
    <row r="89" spans="1:16">
      <c r="A89" s="19" t="s">
        <v>87</v>
      </c>
      <c r="B89" s="36">
        <v>4</v>
      </c>
      <c r="C89" s="45"/>
      <c r="D89" s="59"/>
      <c r="F89" s="45" t="s">
        <v>113</v>
      </c>
      <c r="G89" s="59">
        <v>120</v>
      </c>
      <c r="I89" s="45"/>
      <c r="J89" s="52"/>
      <c r="L89" s="45" t="s">
        <v>113</v>
      </c>
      <c r="M89" s="128">
        <v>100</v>
      </c>
      <c r="O89" s="45" t="s">
        <v>113</v>
      </c>
      <c r="P89" s="138">
        <v>75</v>
      </c>
    </row>
    <row r="90" spans="1:16">
      <c r="A90" s="19" t="s">
        <v>88</v>
      </c>
      <c r="B90" s="36">
        <v>4</v>
      </c>
      <c r="C90" s="45"/>
      <c r="D90" s="59"/>
      <c r="F90" s="45" t="s">
        <v>113</v>
      </c>
      <c r="G90" s="59">
        <v>120</v>
      </c>
      <c r="I90" s="45"/>
      <c r="J90" s="52"/>
      <c r="L90" s="45" t="s">
        <v>113</v>
      </c>
      <c r="M90" s="128">
        <v>100</v>
      </c>
      <c r="O90" s="45" t="s">
        <v>113</v>
      </c>
      <c r="P90" s="138">
        <v>75</v>
      </c>
    </row>
    <row r="91" spans="1:16">
      <c r="A91" s="19" t="s">
        <v>89</v>
      </c>
      <c r="B91" s="36">
        <v>4</v>
      </c>
      <c r="C91" s="45"/>
      <c r="D91" s="59"/>
      <c r="F91" s="45" t="s">
        <v>113</v>
      </c>
      <c r="G91" s="59">
        <v>120</v>
      </c>
      <c r="I91" s="45"/>
      <c r="J91" s="52"/>
      <c r="L91" s="45" t="s">
        <v>113</v>
      </c>
      <c r="M91" s="128">
        <v>100</v>
      </c>
      <c r="O91" s="45" t="s">
        <v>113</v>
      </c>
      <c r="P91" s="138">
        <v>75</v>
      </c>
    </row>
    <row r="92" spans="1:16">
      <c r="A92" s="19" t="s">
        <v>90</v>
      </c>
      <c r="B92" s="36">
        <v>4</v>
      </c>
      <c r="C92" s="45"/>
      <c r="D92" s="59"/>
      <c r="F92" s="45" t="s">
        <v>113</v>
      </c>
      <c r="G92" s="59">
        <v>120</v>
      </c>
      <c r="I92" s="45"/>
      <c r="J92" s="52"/>
      <c r="L92" s="45" t="s">
        <v>113</v>
      </c>
      <c r="M92" s="128">
        <v>100</v>
      </c>
      <c r="O92" s="45" t="s">
        <v>113</v>
      </c>
      <c r="P92" s="138">
        <v>75</v>
      </c>
    </row>
    <row r="93" spans="1:16">
      <c r="A93" s="19" t="s">
        <v>91</v>
      </c>
      <c r="B93" s="36">
        <v>4</v>
      </c>
      <c r="C93" s="45"/>
      <c r="D93" s="59"/>
      <c r="F93" s="45" t="s">
        <v>113</v>
      </c>
      <c r="G93" s="59">
        <v>120</v>
      </c>
      <c r="I93" s="45"/>
      <c r="J93" s="52"/>
      <c r="L93" s="45" t="s">
        <v>113</v>
      </c>
      <c r="M93" s="128">
        <v>100</v>
      </c>
      <c r="O93" s="45" t="s">
        <v>113</v>
      </c>
      <c r="P93" s="138">
        <v>75</v>
      </c>
    </row>
    <row r="94" spans="1:16">
      <c r="A94" s="19" t="s">
        <v>92</v>
      </c>
      <c r="B94" s="36">
        <v>4</v>
      </c>
      <c r="C94" s="45"/>
      <c r="D94" s="59"/>
      <c r="F94" s="45" t="s">
        <v>113</v>
      </c>
      <c r="G94" s="59">
        <v>120</v>
      </c>
      <c r="I94" s="45"/>
      <c r="J94" s="52"/>
      <c r="L94" s="45" t="s">
        <v>113</v>
      </c>
      <c r="M94" s="128">
        <v>100</v>
      </c>
      <c r="O94" s="45" t="s">
        <v>113</v>
      </c>
      <c r="P94" s="138">
        <v>75</v>
      </c>
    </row>
    <row r="95" spans="1:16">
      <c r="A95" s="19" t="s">
        <v>93</v>
      </c>
      <c r="B95" s="36">
        <v>4</v>
      </c>
      <c r="C95" s="45"/>
      <c r="D95" s="59"/>
      <c r="F95" s="45" t="s">
        <v>113</v>
      </c>
      <c r="G95" s="59">
        <v>120</v>
      </c>
      <c r="I95" s="45"/>
      <c r="J95" s="52"/>
      <c r="L95" s="45" t="s">
        <v>113</v>
      </c>
      <c r="M95" s="128">
        <v>100</v>
      </c>
      <c r="O95" s="45" t="s">
        <v>113</v>
      </c>
      <c r="P95" s="138">
        <v>75</v>
      </c>
    </row>
    <row r="96" spans="1:16">
      <c r="A96" s="19" t="s">
        <v>94</v>
      </c>
      <c r="B96" s="36">
        <v>4</v>
      </c>
      <c r="C96" s="45"/>
      <c r="D96" s="59"/>
      <c r="F96" s="45" t="s">
        <v>113</v>
      </c>
      <c r="G96" s="59">
        <v>120</v>
      </c>
      <c r="I96" s="45"/>
      <c r="J96" s="52"/>
      <c r="L96" s="45" t="s">
        <v>113</v>
      </c>
      <c r="M96" s="128">
        <v>100</v>
      </c>
      <c r="O96" s="45" t="s">
        <v>113</v>
      </c>
      <c r="P96" s="138">
        <v>75</v>
      </c>
    </row>
    <row r="97" spans="1:16">
      <c r="A97" s="19" t="s">
        <v>95</v>
      </c>
      <c r="B97" s="36">
        <v>4</v>
      </c>
      <c r="C97" s="45"/>
      <c r="D97" s="59"/>
      <c r="F97" s="45" t="s">
        <v>113</v>
      </c>
      <c r="G97" s="59">
        <v>120</v>
      </c>
      <c r="I97" s="45"/>
      <c r="J97" s="52"/>
      <c r="L97" s="45" t="s">
        <v>113</v>
      </c>
      <c r="M97" s="128">
        <v>100</v>
      </c>
      <c r="O97" s="45" t="s">
        <v>113</v>
      </c>
      <c r="P97" s="138">
        <v>75</v>
      </c>
    </row>
    <row r="98" spans="1:16">
      <c r="A98" s="19" t="s">
        <v>96</v>
      </c>
      <c r="B98" s="36">
        <v>4</v>
      </c>
      <c r="C98" s="45"/>
      <c r="D98" s="59"/>
      <c r="F98" s="45" t="s">
        <v>113</v>
      </c>
      <c r="G98" s="59" t="s">
        <v>114</v>
      </c>
      <c r="I98" s="45"/>
      <c r="J98" s="52"/>
      <c r="L98" s="45" t="s">
        <v>113</v>
      </c>
      <c r="M98" s="130" t="s">
        <v>114</v>
      </c>
      <c r="O98" s="45" t="s">
        <v>113</v>
      </c>
      <c r="P98" s="46" t="s">
        <v>114</v>
      </c>
    </row>
    <row r="99" spans="1:16">
      <c r="A99" s="20" t="s">
        <v>97</v>
      </c>
      <c r="B99" s="36">
        <v>4</v>
      </c>
      <c r="C99" s="45"/>
      <c r="D99" s="59"/>
      <c r="F99" s="45" t="s">
        <v>113</v>
      </c>
      <c r="G99" s="59">
        <v>120</v>
      </c>
      <c r="I99" s="45"/>
      <c r="J99" s="52"/>
      <c r="L99" s="45" t="s">
        <v>113</v>
      </c>
      <c r="M99" s="128">
        <v>100</v>
      </c>
      <c r="O99" s="45" t="s">
        <v>113</v>
      </c>
      <c r="P99" s="138">
        <v>75</v>
      </c>
    </row>
    <row r="100" spans="1:16" ht="15.75" thickBot="1">
      <c r="A100" s="21" t="s">
        <v>98</v>
      </c>
      <c r="B100" s="39">
        <v>4</v>
      </c>
      <c r="C100" s="47"/>
      <c r="D100" s="146"/>
      <c r="F100" s="47" t="s">
        <v>113</v>
      </c>
      <c r="G100" s="146">
        <v>120</v>
      </c>
      <c r="I100" s="47"/>
      <c r="J100" s="53"/>
      <c r="L100" s="47" t="s">
        <v>113</v>
      </c>
      <c r="M100" s="127">
        <v>100</v>
      </c>
      <c r="O100" s="47" t="s">
        <v>113</v>
      </c>
      <c r="P100" s="145">
        <v>75</v>
      </c>
    </row>
  </sheetData>
  <autoFilter ref="A3:P3" xr:uid="{00000000-0009-0000-0000-000009000000}"/>
  <mergeCells count="10">
    <mergeCell ref="O2:P2"/>
    <mergeCell ref="O1:P1"/>
    <mergeCell ref="I1:J1"/>
    <mergeCell ref="C2:D2"/>
    <mergeCell ref="F2:G2"/>
    <mergeCell ref="L1:M1"/>
    <mergeCell ref="C1:D1"/>
    <mergeCell ref="F1:G1"/>
    <mergeCell ref="I2:J2"/>
    <mergeCell ref="L2:M2"/>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07"/>
  <sheetViews>
    <sheetView showGridLines="0" workbookViewId="0">
      <selection activeCell="F82" sqref="F82"/>
    </sheetView>
  </sheetViews>
  <sheetFormatPr defaultRowHeight="15"/>
  <cols>
    <col min="1" max="1" width="52.5703125" customWidth="1"/>
    <col min="3" max="3" width="17" bestFit="1" customWidth="1"/>
    <col min="4" max="4" width="17.28515625" customWidth="1"/>
    <col min="5" max="5" width="20" bestFit="1" customWidth="1"/>
    <col min="6" max="8" width="20" style="64" customWidth="1"/>
    <col min="10" max="10" width="18.5703125" bestFit="1" customWidth="1"/>
    <col min="12" max="12" width="16" customWidth="1"/>
    <col min="13" max="13" width="24.140625" bestFit="1" customWidth="1"/>
    <col min="14" max="14" width="16.140625" style="121" customWidth="1"/>
    <col min="15" max="15" width="24.140625" bestFit="1" customWidth="1"/>
    <col min="16" max="16" width="18" style="154" customWidth="1"/>
    <col min="17" max="17" width="24.140625" bestFit="1" customWidth="1"/>
    <col min="18" max="18" width="17.28515625" style="153" customWidth="1"/>
    <col min="19" max="19" width="24.140625" bestFit="1" customWidth="1"/>
  </cols>
  <sheetData>
    <row r="1" spans="1:19" ht="15.75" thickBot="1">
      <c r="A1" s="72"/>
      <c r="B1" s="72"/>
      <c r="C1" s="72"/>
      <c r="D1" s="72"/>
      <c r="E1" s="72"/>
      <c r="F1" s="72"/>
      <c r="G1" s="72"/>
      <c r="H1" s="72"/>
      <c r="I1" s="72"/>
      <c r="J1" s="73"/>
      <c r="K1" s="73"/>
      <c r="L1" s="73"/>
      <c r="M1" s="73"/>
      <c r="N1" s="73"/>
    </row>
    <row r="2" spans="1:19" ht="15.75" thickBot="1">
      <c r="A2" s="290" t="s">
        <v>253</v>
      </c>
      <c r="B2" s="291"/>
      <c r="C2" s="291"/>
      <c r="D2" s="291"/>
      <c r="E2" s="292"/>
      <c r="F2" s="156"/>
      <c r="G2" s="156"/>
      <c r="H2" s="158"/>
      <c r="I2" s="156"/>
      <c r="J2" s="177" t="s">
        <v>112</v>
      </c>
      <c r="K2" s="178"/>
      <c r="L2" s="313" t="s">
        <v>221</v>
      </c>
      <c r="M2" s="314"/>
      <c r="N2" s="313" t="s">
        <v>220</v>
      </c>
      <c r="O2" s="314"/>
      <c r="P2" s="260" t="s">
        <v>105</v>
      </c>
      <c r="Q2" s="261"/>
      <c r="R2" s="260" t="s">
        <v>243</v>
      </c>
      <c r="S2" s="261"/>
    </row>
    <row r="3" spans="1:19" ht="30.75" thickBot="1">
      <c r="A3" s="315" t="s">
        <v>125</v>
      </c>
      <c r="B3" s="316"/>
      <c r="C3" s="179" t="s">
        <v>126</v>
      </c>
      <c r="D3" s="180" t="s">
        <v>127</v>
      </c>
      <c r="E3" s="238" t="s">
        <v>237</v>
      </c>
      <c r="F3" s="238" t="s">
        <v>236</v>
      </c>
      <c r="G3" s="238" t="s">
        <v>240</v>
      </c>
      <c r="H3" s="238" t="s">
        <v>235</v>
      </c>
      <c r="J3" s="165" t="s">
        <v>0</v>
      </c>
      <c r="K3" s="220" t="s">
        <v>1</v>
      </c>
      <c r="L3" s="221" t="s">
        <v>255</v>
      </c>
      <c r="M3" s="172" t="s">
        <v>218</v>
      </c>
      <c r="N3" s="221" t="s">
        <v>255</v>
      </c>
      <c r="O3" s="172" t="s">
        <v>218</v>
      </c>
      <c r="P3" s="221" t="s">
        <v>255</v>
      </c>
      <c r="Q3" s="173" t="s">
        <v>218</v>
      </c>
      <c r="R3" s="221" t="s">
        <v>255</v>
      </c>
      <c r="S3" s="172" t="s">
        <v>219</v>
      </c>
    </row>
    <row r="4" spans="1:19">
      <c r="A4" s="307" t="s">
        <v>128</v>
      </c>
      <c r="B4" s="308"/>
      <c r="C4" s="75" t="s">
        <v>129</v>
      </c>
      <c r="D4" s="226" t="s">
        <v>130</v>
      </c>
      <c r="E4" s="230">
        <v>85</v>
      </c>
      <c r="F4" s="192">
        <v>116</v>
      </c>
      <c r="G4" s="192">
        <v>132.35</v>
      </c>
      <c r="H4" s="192">
        <v>160</v>
      </c>
      <c r="J4" s="68" t="s">
        <v>2</v>
      </c>
      <c r="K4" s="35">
        <v>1</v>
      </c>
      <c r="L4" s="149"/>
      <c r="M4" s="148"/>
      <c r="N4" s="149"/>
      <c r="O4" s="148"/>
      <c r="P4" s="157"/>
      <c r="Q4" s="139"/>
      <c r="R4" s="185" t="s">
        <v>113</v>
      </c>
      <c r="S4" s="222">
        <v>100</v>
      </c>
    </row>
    <row r="5" spans="1:19">
      <c r="A5" s="299" t="s">
        <v>128</v>
      </c>
      <c r="B5" s="300"/>
      <c r="C5" s="77" t="s">
        <v>131</v>
      </c>
      <c r="D5" s="227" t="s">
        <v>130</v>
      </c>
      <c r="E5" s="198">
        <v>80</v>
      </c>
      <c r="F5" s="193">
        <v>105</v>
      </c>
      <c r="G5" s="193">
        <v>128.5</v>
      </c>
      <c r="H5" s="193">
        <v>160</v>
      </c>
      <c r="J5" s="65" t="s">
        <v>3</v>
      </c>
      <c r="K5" s="36">
        <v>1</v>
      </c>
      <c r="L5" s="157"/>
      <c r="M5" s="139" t="s">
        <v>116</v>
      </c>
      <c r="N5" s="157"/>
      <c r="O5" s="139" t="s">
        <v>116</v>
      </c>
      <c r="P5" s="157"/>
      <c r="Q5" s="139" t="s">
        <v>116</v>
      </c>
      <c r="R5" s="185" t="s">
        <v>113</v>
      </c>
      <c r="S5" s="222">
        <v>100</v>
      </c>
    </row>
    <row r="6" spans="1:19" ht="15.75" thickBot="1">
      <c r="A6" s="305" t="s">
        <v>128</v>
      </c>
      <c r="B6" s="306"/>
      <c r="C6" s="78" t="s">
        <v>132</v>
      </c>
      <c r="D6" s="228" t="s">
        <v>130</v>
      </c>
      <c r="E6" s="231">
        <v>80</v>
      </c>
      <c r="F6" s="194">
        <v>95</v>
      </c>
      <c r="G6" s="194">
        <v>124.75</v>
      </c>
      <c r="H6" s="194">
        <v>130</v>
      </c>
      <c r="J6" s="65" t="s">
        <v>4</v>
      </c>
      <c r="K6" s="36">
        <v>1</v>
      </c>
      <c r="L6" s="157"/>
      <c r="M6" s="139" t="s">
        <v>116</v>
      </c>
      <c r="N6" s="157"/>
      <c r="O6" s="139" t="s">
        <v>116</v>
      </c>
      <c r="P6" s="157"/>
      <c r="Q6" s="139" t="s">
        <v>116</v>
      </c>
      <c r="R6" s="185" t="s">
        <v>113</v>
      </c>
      <c r="S6" s="222">
        <v>100</v>
      </c>
    </row>
    <row r="7" spans="1:19">
      <c r="A7" s="307" t="s">
        <v>133</v>
      </c>
      <c r="B7" s="308"/>
      <c r="C7" s="75" t="s">
        <v>129</v>
      </c>
      <c r="D7" s="226" t="s">
        <v>130</v>
      </c>
      <c r="E7" s="230">
        <v>44</v>
      </c>
      <c r="F7" s="192">
        <v>59</v>
      </c>
      <c r="G7" s="192">
        <v>82</v>
      </c>
      <c r="H7" s="192">
        <v>90</v>
      </c>
      <c r="J7" s="65" t="s">
        <v>5</v>
      </c>
      <c r="K7" s="36">
        <v>1</v>
      </c>
      <c r="L7" s="157"/>
      <c r="M7" s="139" t="s">
        <v>116</v>
      </c>
      <c r="N7" s="157"/>
      <c r="O7" s="139" t="s">
        <v>116</v>
      </c>
      <c r="P7" s="157"/>
      <c r="Q7" s="139" t="s">
        <v>116</v>
      </c>
      <c r="R7" s="185" t="s">
        <v>113</v>
      </c>
      <c r="S7" s="222">
        <v>100</v>
      </c>
    </row>
    <row r="8" spans="1:19">
      <c r="A8" s="299" t="s">
        <v>133</v>
      </c>
      <c r="B8" s="300"/>
      <c r="C8" s="77" t="s">
        <v>131</v>
      </c>
      <c r="D8" s="227" t="s">
        <v>130</v>
      </c>
      <c r="E8" s="198">
        <v>47</v>
      </c>
      <c r="F8" s="193">
        <v>54</v>
      </c>
      <c r="G8" s="193">
        <v>79.5</v>
      </c>
      <c r="H8" s="193">
        <v>90</v>
      </c>
      <c r="J8" s="65" t="s">
        <v>6</v>
      </c>
      <c r="K8" s="36">
        <v>1</v>
      </c>
      <c r="L8" s="157"/>
      <c r="M8" s="139" t="s">
        <v>116</v>
      </c>
      <c r="N8" s="157"/>
      <c r="O8" s="139" t="s">
        <v>116</v>
      </c>
      <c r="P8" s="157"/>
      <c r="Q8" s="139" t="s">
        <v>116</v>
      </c>
      <c r="R8" s="185" t="s">
        <v>113</v>
      </c>
      <c r="S8" s="222">
        <v>100</v>
      </c>
    </row>
    <row r="9" spans="1:19" ht="15.75" thickBot="1">
      <c r="A9" s="305" t="s">
        <v>133</v>
      </c>
      <c r="B9" s="306"/>
      <c r="C9" s="78" t="s">
        <v>132</v>
      </c>
      <c r="D9" s="227" t="s">
        <v>130</v>
      </c>
      <c r="E9" s="231">
        <v>47</v>
      </c>
      <c r="F9" s="194">
        <v>48</v>
      </c>
      <c r="G9" s="194">
        <v>77.25</v>
      </c>
      <c r="H9" s="194">
        <v>75</v>
      </c>
      <c r="J9" s="65" t="s">
        <v>7</v>
      </c>
      <c r="K9" s="36">
        <v>1</v>
      </c>
      <c r="L9" s="157"/>
      <c r="M9" s="139" t="s">
        <v>116</v>
      </c>
      <c r="N9" s="157"/>
      <c r="O9" s="139" t="s">
        <v>116</v>
      </c>
      <c r="P9" s="157"/>
      <c r="Q9" s="139" t="s">
        <v>116</v>
      </c>
      <c r="R9" s="185" t="s">
        <v>113</v>
      </c>
      <c r="S9" s="222">
        <v>100</v>
      </c>
    </row>
    <row r="10" spans="1:19">
      <c r="A10" s="307" t="s">
        <v>134</v>
      </c>
      <c r="B10" s="308"/>
      <c r="C10" s="75" t="s">
        <v>129</v>
      </c>
      <c r="D10" s="226" t="s">
        <v>130</v>
      </c>
      <c r="E10" s="230">
        <v>33</v>
      </c>
      <c r="F10" s="192">
        <v>42</v>
      </c>
      <c r="G10" s="192">
        <v>63.75</v>
      </c>
      <c r="H10" s="192">
        <v>50</v>
      </c>
      <c r="J10" s="65" t="s">
        <v>8</v>
      </c>
      <c r="K10" s="36">
        <v>1</v>
      </c>
      <c r="L10" s="157"/>
      <c r="M10" s="139" t="s">
        <v>116</v>
      </c>
      <c r="N10" s="157"/>
      <c r="O10" s="139" t="s">
        <v>116</v>
      </c>
      <c r="P10" s="157"/>
      <c r="Q10" s="139" t="s">
        <v>116</v>
      </c>
      <c r="R10" s="185" t="s">
        <v>113</v>
      </c>
      <c r="S10" s="222">
        <v>100</v>
      </c>
    </row>
    <row r="11" spans="1:19">
      <c r="A11" s="299" t="s">
        <v>134</v>
      </c>
      <c r="B11" s="300"/>
      <c r="C11" s="77" t="s">
        <v>131</v>
      </c>
      <c r="D11" s="227" t="s">
        <v>130</v>
      </c>
      <c r="E11" s="198">
        <v>30</v>
      </c>
      <c r="F11" s="193">
        <v>39</v>
      </c>
      <c r="G11" s="193">
        <v>61.75</v>
      </c>
      <c r="H11" s="193">
        <v>50</v>
      </c>
      <c r="J11" s="65" t="s">
        <v>9</v>
      </c>
      <c r="K11" s="36">
        <v>1</v>
      </c>
      <c r="L11" s="157"/>
      <c r="M11" s="139" t="s">
        <v>116</v>
      </c>
      <c r="N11" s="157"/>
      <c r="O11" s="139" t="s">
        <v>116</v>
      </c>
      <c r="P11" s="157"/>
      <c r="Q11" s="139" t="s">
        <v>116</v>
      </c>
      <c r="R11" s="185" t="s">
        <v>113</v>
      </c>
      <c r="S11" s="222">
        <v>100</v>
      </c>
    </row>
    <row r="12" spans="1:19" ht="15.75" thickBot="1">
      <c r="A12" s="305" t="s">
        <v>134</v>
      </c>
      <c r="B12" s="306"/>
      <c r="C12" s="78" t="s">
        <v>132</v>
      </c>
      <c r="D12" s="227" t="s">
        <v>130</v>
      </c>
      <c r="E12" s="231">
        <v>30</v>
      </c>
      <c r="F12" s="194">
        <v>35</v>
      </c>
      <c r="G12" s="194">
        <v>59.95</v>
      </c>
      <c r="H12" s="194">
        <v>40</v>
      </c>
      <c r="J12" s="65" t="s">
        <v>10</v>
      </c>
      <c r="K12" s="36">
        <v>1</v>
      </c>
      <c r="L12" s="157"/>
      <c r="M12" s="139" t="s">
        <v>116</v>
      </c>
      <c r="N12" s="157"/>
      <c r="O12" s="139" t="s">
        <v>116</v>
      </c>
      <c r="P12" s="157"/>
      <c r="Q12" s="139" t="s">
        <v>116</v>
      </c>
      <c r="R12" s="185" t="s">
        <v>113</v>
      </c>
      <c r="S12" s="222">
        <v>100</v>
      </c>
    </row>
    <row r="13" spans="1:19">
      <c r="A13" s="307" t="s">
        <v>135</v>
      </c>
      <c r="B13" s="308"/>
      <c r="C13" s="75" t="s">
        <v>129</v>
      </c>
      <c r="D13" s="226" t="s">
        <v>130</v>
      </c>
      <c r="E13" s="230">
        <v>190</v>
      </c>
      <c r="F13" s="192">
        <v>223</v>
      </c>
      <c r="G13" s="192">
        <v>252.75</v>
      </c>
      <c r="H13" s="192">
        <v>345</v>
      </c>
      <c r="J13" s="66" t="s">
        <v>11</v>
      </c>
      <c r="K13" s="36">
        <v>1</v>
      </c>
      <c r="L13" s="157"/>
      <c r="M13" s="139" t="s">
        <v>116</v>
      </c>
      <c r="N13" s="157"/>
      <c r="O13" s="139" t="s">
        <v>116</v>
      </c>
      <c r="P13" s="157"/>
      <c r="Q13" s="139" t="s">
        <v>116</v>
      </c>
      <c r="R13" s="185" t="s">
        <v>113</v>
      </c>
      <c r="S13" s="222">
        <v>100</v>
      </c>
    </row>
    <row r="14" spans="1:19">
      <c r="A14" s="299" t="s">
        <v>135</v>
      </c>
      <c r="B14" s="300"/>
      <c r="C14" s="77" t="s">
        <v>131</v>
      </c>
      <c r="D14" s="227" t="s">
        <v>130</v>
      </c>
      <c r="E14" s="198">
        <v>190</v>
      </c>
      <c r="F14" s="193">
        <v>209</v>
      </c>
      <c r="G14" s="193">
        <v>245.5</v>
      </c>
      <c r="H14" s="193">
        <v>315</v>
      </c>
      <c r="J14" s="65" t="s">
        <v>12</v>
      </c>
      <c r="K14" s="36">
        <v>1</v>
      </c>
      <c r="L14" s="157"/>
      <c r="M14" s="139" t="s">
        <v>116</v>
      </c>
      <c r="N14" s="157"/>
      <c r="O14" s="139" t="s">
        <v>116</v>
      </c>
      <c r="P14" s="157"/>
      <c r="Q14" s="139" t="s">
        <v>116</v>
      </c>
      <c r="R14" s="185" t="s">
        <v>113</v>
      </c>
      <c r="S14" s="222">
        <v>100</v>
      </c>
    </row>
    <row r="15" spans="1:19" ht="15.75" thickBot="1">
      <c r="A15" s="305" t="s">
        <v>135</v>
      </c>
      <c r="B15" s="306"/>
      <c r="C15" s="78" t="s">
        <v>132</v>
      </c>
      <c r="D15" s="227" t="s">
        <v>130</v>
      </c>
      <c r="E15" s="231">
        <v>190</v>
      </c>
      <c r="F15" s="194">
        <v>188</v>
      </c>
      <c r="G15" s="194">
        <v>238.25</v>
      </c>
      <c r="H15" s="194">
        <v>315</v>
      </c>
      <c r="J15" s="65" t="s">
        <v>13</v>
      </c>
      <c r="K15" s="36">
        <v>1</v>
      </c>
      <c r="L15" s="157"/>
      <c r="M15" s="139" t="s">
        <v>116</v>
      </c>
      <c r="N15" s="157"/>
      <c r="O15" s="139" t="s">
        <v>116</v>
      </c>
      <c r="P15" s="157"/>
      <c r="Q15" s="139" t="s">
        <v>116</v>
      </c>
      <c r="R15" s="185" t="s">
        <v>113</v>
      </c>
      <c r="S15" s="222">
        <v>100</v>
      </c>
    </row>
    <row r="16" spans="1:19">
      <c r="A16" s="307" t="s">
        <v>136</v>
      </c>
      <c r="B16" s="308"/>
      <c r="C16" s="75" t="s">
        <v>129</v>
      </c>
      <c r="D16" s="226" t="s">
        <v>130</v>
      </c>
      <c r="E16" s="230">
        <v>160</v>
      </c>
      <c r="F16" s="192">
        <v>185</v>
      </c>
      <c r="G16" s="192">
        <v>225</v>
      </c>
      <c r="H16" s="192">
        <v>300</v>
      </c>
      <c r="J16" s="65" t="s">
        <v>14</v>
      </c>
      <c r="K16" s="36">
        <v>1</v>
      </c>
      <c r="L16" s="157"/>
      <c r="M16" s="139" t="s">
        <v>116</v>
      </c>
      <c r="N16" s="157"/>
      <c r="O16" s="139" t="s">
        <v>116</v>
      </c>
      <c r="P16" s="157"/>
      <c r="Q16" s="139" t="s">
        <v>116</v>
      </c>
      <c r="R16" s="185" t="s">
        <v>113</v>
      </c>
      <c r="S16" s="222">
        <v>100</v>
      </c>
    </row>
    <row r="17" spans="1:19">
      <c r="A17" s="299" t="s">
        <v>136</v>
      </c>
      <c r="B17" s="300"/>
      <c r="C17" s="77" t="s">
        <v>131</v>
      </c>
      <c r="D17" s="227" t="s">
        <v>130</v>
      </c>
      <c r="E17" s="198">
        <v>160</v>
      </c>
      <c r="F17" s="193">
        <v>173</v>
      </c>
      <c r="G17" s="193">
        <v>218</v>
      </c>
      <c r="H17" s="193">
        <v>275</v>
      </c>
      <c r="J17" s="65" t="s">
        <v>15</v>
      </c>
      <c r="K17" s="36">
        <v>1</v>
      </c>
      <c r="L17" s="157"/>
      <c r="M17" s="150"/>
      <c r="N17" s="157"/>
      <c r="O17" s="150"/>
      <c r="P17" s="157"/>
      <c r="Q17" s="150"/>
      <c r="R17" s="185" t="s">
        <v>113</v>
      </c>
      <c r="S17" s="223" t="s">
        <v>114</v>
      </c>
    </row>
    <row r="18" spans="1:19" ht="15.75" thickBot="1">
      <c r="A18" s="305" t="s">
        <v>136</v>
      </c>
      <c r="B18" s="306"/>
      <c r="C18" s="78" t="s">
        <v>132</v>
      </c>
      <c r="D18" s="227" t="s">
        <v>130</v>
      </c>
      <c r="E18" s="231">
        <v>160</v>
      </c>
      <c r="F18" s="194">
        <v>156</v>
      </c>
      <c r="G18" s="194">
        <v>211.75</v>
      </c>
      <c r="H18" s="194">
        <v>275</v>
      </c>
      <c r="J18" s="65" t="s">
        <v>16</v>
      </c>
      <c r="K18" s="36">
        <v>1</v>
      </c>
      <c r="L18" s="157"/>
      <c r="M18" s="139" t="s">
        <v>116</v>
      </c>
      <c r="N18" s="157"/>
      <c r="O18" s="139" t="s">
        <v>116</v>
      </c>
      <c r="P18" s="157"/>
      <c r="Q18" s="139" t="s">
        <v>116</v>
      </c>
      <c r="R18" s="185" t="s">
        <v>113</v>
      </c>
      <c r="S18" s="115">
        <v>100</v>
      </c>
    </row>
    <row r="19" spans="1:19">
      <c r="A19" s="307" t="s">
        <v>137</v>
      </c>
      <c r="B19" s="308"/>
      <c r="C19" s="75" t="s">
        <v>129</v>
      </c>
      <c r="D19" s="226" t="s">
        <v>130</v>
      </c>
      <c r="E19" s="230">
        <v>115</v>
      </c>
      <c r="F19" s="192">
        <v>133</v>
      </c>
      <c r="G19" s="192">
        <v>146</v>
      </c>
      <c r="H19" s="192">
        <v>220</v>
      </c>
      <c r="J19" s="65" t="s">
        <v>17</v>
      </c>
      <c r="K19" s="36">
        <v>1</v>
      </c>
      <c r="L19" s="157"/>
      <c r="M19" s="139" t="s">
        <v>116</v>
      </c>
      <c r="N19" s="157"/>
      <c r="O19" s="139" t="s">
        <v>116</v>
      </c>
      <c r="P19" s="157"/>
      <c r="Q19" s="139" t="s">
        <v>116</v>
      </c>
      <c r="R19" s="185" t="s">
        <v>113</v>
      </c>
      <c r="S19" s="115">
        <v>100</v>
      </c>
    </row>
    <row r="20" spans="1:19">
      <c r="A20" s="299" t="s">
        <v>137</v>
      </c>
      <c r="B20" s="300"/>
      <c r="C20" s="77" t="s">
        <v>131</v>
      </c>
      <c r="D20" s="227" t="s">
        <v>130</v>
      </c>
      <c r="E20" s="198">
        <v>115</v>
      </c>
      <c r="F20" s="193">
        <v>124</v>
      </c>
      <c r="G20" s="193">
        <v>141.75</v>
      </c>
      <c r="H20" s="193">
        <v>200</v>
      </c>
      <c r="J20" s="65" t="s">
        <v>18</v>
      </c>
      <c r="K20" s="36">
        <v>1</v>
      </c>
      <c r="L20" s="157"/>
      <c r="M20" s="139" t="s">
        <v>116</v>
      </c>
      <c r="N20" s="157"/>
      <c r="O20" s="139" t="s">
        <v>116</v>
      </c>
      <c r="P20" s="157"/>
      <c r="Q20" s="139" t="s">
        <v>116</v>
      </c>
      <c r="R20" s="185" t="s">
        <v>113</v>
      </c>
      <c r="S20" s="115">
        <v>100</v>
      </c>
    </row>
    <row r="21" spans="1:19" ht="15.75" thickBot="1">
      <c r="A21" s="305" t="s">
        <v>137</v>
      </c>
      <c r="B21" s="306"/>
      <c r="C21" s="78" t="s">
        <v>132</v>
      </c>
      <c r="D21" s="227" t="s">
        <v>130</v>
      </c>
      <c r="E21" s="231">
        <v>115</v>
      </c>
      <c r="F21" s="194">
        <v>112</v>
      </c>
      <c r="G21" s="194">
        <v>137.5</v>
      </c>
      <c r="H21" s="194">
        <v>200</v>
      </c>
      <c r="J21" s="65" t="s">
        <v>19</v>
      </c>
      <c r="K21" s="36">
        <v>1</v>
      </c>
      <c r="L21" s="157"/>
      <c r="M21" s="139" t="s">
        <v>116</v>
      </c>
      <c r="N21" s="157"/>
      <c r="O21" s="139" t="s">
        <v>116</v>
      </c>
      <c r="P21" s="157"/>
      <c r="Q21" s="139" t="s">
        <v>116</v>
      </c>
      <c r="R21" s="185" t="s">
        <v>113</v>
      </c>
      <c r="S21" s="115">
        <v>100</v>
      </c>
    </row>
    <row r="22" spans="1:19">
      <c r="A22" s="307" t="s">
        <v>138</v>
      </c>
      <c r="B22" s="308"/>
      <c r="C22" s="75" t="s">
        <v>129</v>
      </c>
      <c r="D22" s="226" t="s">
        <v>130</v>
      </c>
      <c r="E22" s="230"/>
      <c r="F22" s="192">
        <v>550</v>
      </c>
      <c r="G22" s="192">
        <v>668.5</v>
      </c>
      <c r="H22" s="192">
        <v>775</v>
      </c>
      <c r="J22" s="65" t="s">
        <v>20</v>
      </c>
      <c r="K22" s="36">
        <v>1</v>
      </c>
      <c r="L22" s="157"/>
      <c r="M22" s="139" t="s">
        <v>116</v>
      </c>
      <c r="N22" s="157"/>
      <c r="O22" s="139" t="s">
        <v>116</v>
      </c>
      <c r="P22" s="157"/>
      <c r="Q22" s="139" t="s">
        <v>116</v>
      </c>
      <c r="R22" s="185" t="s">
        <v>113</v>
      </c>
      <c r="S22" s="115">
        <v>100</v>
      </c>
    </row>
    <row r="23" spans="1:19">
      <c r="A23" s="299" t="s">
        <v>138</v>
      </c>
      <c r="B23" s="300"/>
      <c r="C23" s="77" t="s">
        <v>131</v>
      </c>
      <c r="D23" s="227" t="s">
        <v>130</v>
      </c>
      <c r="E23" s="198"/>
      <c r="F23" s="193">
        <v>516</v>
      </c>
      <c r="G23" s="193">
        <v>649</v>
      </c>
      <c r="H23" s="193">
        <v>750</v>
      </c>
      <c r="J23" s="65" t="s">
        <v>21</v>
      </c>
      <c r="K23" s="36">
        <v>1</v>
      </c>
      <c r="L23" s="157"/>
      <c r="M23" s="139" t="s">
        <v>116</v>
      </c>
      <c r="N23" s="157"/>
      <c r="O23" s="139" t="s">
        <v>116</v>
      </c>
      <c r="P23" s="157"/>
      <c r="Q23" s="139" t="s">
        <v>116</v>
      </c>
      <c r="R23" s="185" t="s">
        <v>113</v>
      </c>
      <c r="S23" s="115">
        <v>100</v>
      </c>
    </row>
    <row r="24" spans="1:19" ht="15.75" thickBot="1">
      <c r="A24" s="305" t="s">
        <v>138</v>
      </c>
      <c r="B24" s="306"/>
      <c r="C24" s="78" t="s">
        <v>132</v>
      </c>
      <c r="D24" s="227" t="s">
        <v>130</v>
      </c>
      <c r="E24" s="231"/>
      <c r="F24" s="194">
        <v>464</v>
      </c>
      <c r="G24" s="194">
        <v>630</v>
      </c>
      <c r="H24" s="194">
        <v>725</v>
      </c>
      <c r="J24" s="65" t="s">
        <v>22</v>
      </c>
      <c r="K24" s="36">
        <v>1</v>
      </c>
      <c r="L24" s="157"/>
      <c r="M24" s="139" t="s">
        <v>116</v>
      </c>
      <c r="N24" s="157"/>
      <c r="O24" s="139" t="s">
        <v>116</v>
      </c>
      <c r="P24" s="157"/>
      <c r="Q24" s="139" t="s">
        <v>116</v>
      </c>
      <c r="R24" s="185" t="s">
        <v>113</v>
      </c>
      <c r="S24" s="115">
        <v>100</v>
      </c>
    </row>
    <row r="25" spans="1:19">
      <c r="A25" s="307" t="s">
        <v>139</v>
      </c>
      <c r="B25" s="308"/>
      <c r="C25" s="75" t="s">
        <v>129</v>
      </c>
      <c r="D25" s="226" t="s">
        <v>130</v>
      </c>
      <c r="E25" s="230"/>
      <c r="F25" s="192">
        <v>377</v>
      </c>
      <c r="G25" s="192">
        <v>443.5</v>
      </c>
      <c r="H25" s="192">
        <v>475</v>
      </c>
      <c r="J25" s="65" t="s">
        <v>23</v>
      </c>
      <c r="K25" s="36">
        <v>1</v>
      </c>
      <c r="L25" s="157"/>
      <c r="M25" s="139" t="s">
        <v>116</v>
      </c>
      <c r="N25" s="157"/>
      <c r="O25" s="139" t="s">
        <v>116</v>
      </c>
      <c r="P25" s="157"/>
      <c r="Q25" s="139" t="s">
        <v>116</v>
      </c>
      <c r="R25" s="185" t="s">
        <v>113</v>
      </c>
      <c r="S25" s="115">
        <v>100</v>
      </c>
    </row>
    <row r="26" spans="1:19">
      <c r="A26" s="299" t="s">
        <v>139</v>
      </c>
      <c r="B26" s="300"/>
      <c r="C26" s="77" t="s">
        <v>131</v>
      </c>
      <c r="D26" s="227" t="s">
        <v>130</v>
      </c>
      <c r="E26" s="198"/>
      <c r="F26" s="193">
        <v>354</v>
      </c>
      <c r="G26" s="193">
        <v>430.5</v>
      </c>
      <c r="H26" s="193">
        <v>450</v>
      </c>
      <c r="J26" s="65" t="s">
        <v>24</v>
      </c>
      <c r="K26" s="36">
        <v>1</v>
      </c>
      <c r="L26" s="157"/>
      <c r="M26" s="139" t="s">
        <v>116</v>
      </c>
      <c r="N26" s="157"/>
      <c r="O26" s="139" t="s">
        <v>116</v>
      </c>
      <c r="P26" s="157"/>
      <c r="Q26" s="139" t="s">
        <v>116</v>
      </c>
      <c r="R26" s="185" t="s">
        <v>113</v>
      </c>
      <c r="S26" s="115">
        <v>100</v>
      </c>
    </row>
    <row r="27" spans="1:19" ht="15.75" thickBot="1">
      <c r="A27" s="305" t="s">
        <v>139</v>
      </c>
      <c r="B27" s="306"/>
      <c r="C27" s="78" t="s">
        <v>132</v>
      </c>
      <c r="D27" s="227" t="s">
        <v>130</v>
      </c>
      <c r="E27" s="231"/>
      <c r="F27" s="194">
        <v>318</v>
      </c>
      <c r="G27" s="194">
        <v>418</v>
      </c>
      <c r="H27" s="194">
        <v>425</v>
      </c>
      <c r="J27" s="69" t="s">
        <v>25</v>
      </c>
      <c r="K27" s="37">
        <v>1</v>
      </c>
      <c r="L27" s="147"/>
      <c r="M27" s="151" t="s">
        <v>116</v>
      </c>
      <c r="N27" s="147"/>
      <c r="O27" s="151" t="s">
        <v>116</v>
      </c>
      <c r="P27" s="147"/>
      <c r="Q27" s="151" t="s">
        <v>116</v>
      </c>
      <c r="R27" s="147" t="s">
        <v>113</v>
      </c>
      <c r="S27" s="224">
        <v>100</v>
      </c>
    </row>
    <row r="28" spans="1:19">
      <c r="A28" s="307" t="s">
        <v>140</v>
      </c>
      <c r="B28" s="308"/>
      <c r="C28" s="75" t="s">
        <v>129</v>
      </c>
      <c r="D28" s="226" t="s">
        <v>130</v>
      </c>
      <c r="E28" s="230"/>
      <c r="F28" s="192">
        <v>182</v>
      </c>
      <c r="G28" s="192">
        <v>221</v>
      </c>
      <c r="H28" s="192">
        <v>235</v>
      </c>
      <c r="J28" s="70" t="s">
        <v>26</v>
      </c>
      <c r="K28" s="38">
        <v>2</v>
      </c>
      <c r="L28" s="185"/>
      <c r="M28" s="184" t="s">
        <v>116</v>
      </c>
      <c r="N28" s="185"/>
      <c r="O28" s="184" t="s">
        <v>116</v>
      </c>
      <c r="P28" s="185"/>
      <c r="Q28" s="184" t="s">
        <v>116</v>
      </c>
      <c r="R28" s="185" t="s">
        <v>113</v>
      </c>
      <c r="S28" s="222">
        <v>100</v>
      </c>
    </row>
    <row r="29" spans="1:19">
      <c r="A29" s="299" t="s">
        <v>140</v>
      </c>
      <c r="B29" s="300"/>
      <c r="C29" s="77" t="s">
        <v>131</v>
      </c>
      <c r="D29" s="227" t="s">
        <v>130</v>
      </c>
      <c r="E29" s="198"/>
      <c r="F29" s="193">
        <v>170</v>
      </c>
      <c r="G29" s="193">
        <v>215</v>
      </c>
      <c r="H29" s="193">
        <v>220</v>
      </c>
      <c r="J29" s="65" t="s">
        <v>27</v>
      </c>
      <c r="K29" s="36">
        <v>2</v>
      </c>
      <c r="L29" s="157"/>
      <c r="M29" s="139" t="s">
        <v>116</v>
      </c>
      <c r="N29" s="157"/>
      <c r="O29" s="139" t="s">
        <v>116</v>
      </c>
      <c r="P29" s="157"/>
      <c r="Q29" s="139" t="s">
        <v>116</v>
      </c>
      <c r="R29" s="185" t="s">
        <v>113</v>
      </c>
      <c r="S29" s="115">
        <v>100</v>
      </c>
    </row>
    <row r="30" spans="1:19" ht="15.75" thickBot="1">
      <c r="A30" s="305" t="s">
        <v>140</v>
      </c>
      <c r="B30" s="306"/>
      <c r="C30" s="78" t="s">
        <v>132</v>
      </c>
      <c r="D30" s="227" t="s">
        <v>130</v>
      </c>
      <c r="E30" s="231"/>
      <c r="F30" s="194">
        <v>154</v>
      </c>
      <c r="G30" s="194">
        <v>208</v>
      </c>
      <c r="H30" s="194">
        <v>205</v>
      </c>
      <c r="J30" s="65" t="s">
        <v>28</v>
      </c>
      <c r="K30" s="36">
        <v>2</v>
      </c>
      <c r="L30" s="157"/>
      <c r="M30" s="139" t="s">
        <v>116</v>
      </c>
      <c r="N30" s="157"/>
      <c r="O30" s="139" t="s">
        <v>116</v>
      </c>
      <c r="P30" s="157" t="s">
        <v>113</v>
      </c>
      <c r="Q30" s="139">
        <v>75</v>
      </c>
      <c r="R30" s="185" t="s">
        <v>113</v>
      </c>
      <c r="S30" s="115">
        <v>100</v>
      </c>
    </row>
    <row r="31" spans="1:19">
      <c r="A31" s="307" t="s">
        <v>141</v>
      </c>
      <c r="B31" s="308"/>
      <c r="C31" s="75" t="s">
        <v>129</v>
      </c>
      <c r="D31" s="226" t="s">
        <v>130</v>
      </c>
      <c r="E31" s="230"/>
      <c r="F31" s="192">
        <v>116</v>
      </c>
      <c r="G31" s="192">
        <v>128</v>
      </c>
      <c r="H31" s="192">
        <v>165</v>
      </c>
      <c r="J31" s="65" t="s">
        <v>29</v>
      </c>
      <c r="K31" s="36">
        <v>2</v>
      </c>
      <c r="L31" s="157"/>
      <c r="M31" s="139" t="s">
        <v>116</v>
      </c>
      <c r="N31" s="157"/>
      <c r="O31" s="139" t="s">
        <v>116</v>
      </c>
      <c r="P31" s="157"/>
      <c r="Q31" s="139" t="s">
        <v>116</v>
      </c>
      <c r="R31" s="185" t="s">
        <v>113</v>
      </c>
      <c r="S31" s="115">
        <v>100</v>
      </c>
    </row>
    <row r="32" spans="1:19">
      <c r="A32" s="299" t="s">
        <v>141</v>
      </c>
      <c r="B32" s="300"/>
      <c r="C32" s="77" t="s">
        <v>131</v>
      </c>
      <c r="D32" s="227" t="s">
        <v>130</v>
      </c>
      <c r="E32" s="198"/>
      <c r="F32" s="193">
        <v>109</v>
      </c>
      <c r="G32" s="193">
        <v>124</v>
      </c>
      <c r="H32" s="193">
        <v>150</v>
      </c>
      <c r="J32" s="66" t="s">
        <v>30</v>
      </c>
      <c r="K32" s="36">
        <v>2</v>
      </c>
      <c r="L32" s="157"/>
      <c r="M32" s="139" t="s">
        <v>116</v>
      </c>
      <c r="N32" s="157"/>
      <c r="O32" s="139" t="s">
        <v>116</v>
      </c>
      <c r="P32" s="157"/>
      <c r="Q32" s="139" t="s">
        <v>116</v>
      </c>
      <c r="R32" s="185" t="s">
        <v>113</v>
      </c>
      <c r="S32" s="115">
        <v>100</v>
      </c>
    </row>
    <row r="33" spans="1:19" ht="15.75" thickBot="1">
      <c r="A33" s="305" t="s">
        <v>141</v>
      </c>
      <c r="B33" s="306"/>
      <c r="C33" s="78" t="s">
        <v>132</v>
      </c>
      <c r="D33" s="227" t="s">
        <v>130</v>
      </c>
      <c r="E33" s="231"/>
      <c r="F33" s="194">
        <v>98</v>
      </c>
      <c r="G33" s="194">
        <v>120</v>
      </c>
      <c r="H33" s="194">
        <v>140</v>
      </c>
      <c r="J33" s="65" t="s">
        <v>31</v>
      </c>
      <c r="K33" s="36">
        <v>2</v>
      </c>
      <c r="L33" s="157"/>
      <c r="M33" s="139" t="s">
        <v>116</v>
      </c>
      <c r="N33" s="157"/>
      <c r="O33" s="139" t="s">
        <v>116</v>
      </c>
      <c r="P33" s="157" t="s">
        <v>113</v>
      </c>
      <c r="Q33" s="139">
        <v>75</v>
      </c>
      <c r="R33" s="185" t="s">
        <v>113</v>
      </c>
      <c r="S33" s="115">
        <v>100</v>
      </c>
    </row>
    <row r="34" spans="1:19">
      <c r="A34" s="307" t="s">
        <v>142</v>
      </c>
      <c r="B34" s="308"/>
      <c r="C34" s="75" t="s">
        <v>129</v>
      </c>
      <c r="D34" s="226" t="s">
        <v>130</v>
      </c>
      <c r="E34" s="230">
        <v>160</v>
      </c>
      <c r="F34" s="192">
        <v>160</v>
      </c>
      <c r="G34" s="192">
        <v>223</v>
      </c>
      <c r="H34" s="192">
        <v>220</v>
      </c>
      <c r="J34" s="65" t="s">
        <v>32</v>
      </c>
      <c r="K34" s="36">
        <v>2</v>
      </c>
      <c r="L34" s="157"/>
      <c r="M34" s="139" t="s">
        <v>116</v>
      </c>
      <c r="N34" s="157"/>
      <c r="O34" s="139" t="s">
        <v>116</v>
      </c>
      <c r="P34" s="157"/>
      <c r="Q34" s="139" t="s">
        <v>116</v>
      </c>
      <c r="R34" s="185" t="s">
        <v>113</v>
      </c>
      <c r="S34" s="115">
        <v>100</v>
      </c>
    </row>
    <row r="35" spans="1:19">
      <c r="A35" s="299" t="s">
        <v>142</v>
      </c>
      <c r="B35" s="300"/>
      <c r="C35" s="77" t="s">
        <v>131</v>
      </c>
      <c r="D35" s="227" t="s">
        <v>130</v>
      </c>
      <c r="E35" s="198">
        <v>160</v>
      </c>
      <c r="F35" s="193">
        <v>150</v>
      </c>
      <c r="G35" s="193">
        <v>216.5</v>
      </c>
      <c r="H35" s="193">
        <v>210</v>
      </c>
      <c r="J35" s="65" t="s">
        <v>33</v>
      </c>
      <c r="K35" s="36">
        <v>2</v>
      </c>
      <c r="L35" s="157"/>
      <c r="M35" s="139" t="s">
        <v>116</v>
      </c>
      <c r="N35" s="157"/>
      <c r="O35" s="139" t="s">
        <v>116</v>
      </c>
      <c r="P35" s="157" t="s">
        <v>113</v>
      </c>
      <c r="Q35" s="139">
        <v>75</v>
      </c>
      <c r="R35" s="185" t="s">
        <v>113</v>
      </c>
      <c r="S35" s="115">
        <v>100</v>
      </c>
    </row>
    <row r="36" spans="1:19" ht="15.75" thickBot="1">
      <c r="A36" s="303" t="s">
        <v>142</v>
      </c>
      <c r="B36" s="304"/>
      <c r="C36" s="79" t="s">
        <v>132</v>
      </c>
      <c r="D36" s="229" t="s">
        <v>130</v>
      </c>
      <c r="E36" s="199">
        <v>160</v>
      </c>
      <c r="F36" s="195">
        <v>135</v>
      </c>
      <c r="G36" s="195">
        <v>210</v>
      </c>
      <c r="H36" s="195">
        <v>195</v>
      </c>
      <c r="J36" s="65" t="s">
        <v>34</v>
      </c>
      <c r="K36" s="36">
        <v>2</v>
      </c>
      <c r="L36" s="157"/>
      <c r="M36" s="139" t="s">
        <v>116</v>
      </c>
      <c r="N36" s="157"/>
      <c r="O36" s="139" t="s">
        <v>116</v>
      </c>
      <c r="P36" s="157"/>
      <c r="Q36" s="139" t="s">
        <v>116</v>
      </c>
      <c r="R36" s="185" t="s">
        <v>113</v>
      </c>
      <c r="S36" s="115">
        <v>100</v>
      </c>
    </row>
    <row r="37" spans="1:19" ht="15.75" thickBot="1">
      <c r="A37" s="80"/>
      <c r="B37" s="81"/>
      <c r="C37" s="82"/>
      <c r="D37" s="82"/>
      <c r="E37" s="83"/>
      <c r="F37" s="99"/>
      <c r="G37" s="110"/>
      <c r="H37" s="119"/>
      <c r="J37" s="65" t="s">
        <v>35</v>
      </c>
      <c r="K37" s="36">
        <v>2</v>
      </c>
      <c r="L37" s="157"/>
      <c r="M37" s="139" t="s">
        <v>116</v>
      </c>
      <c r="N37" s="157"/>
      <c r="O37" s="139" t="s">
        <v>116</v>
      </c>
      <c r="P37" s="157" t="s">
        <v>113</v>
      </c>
      <c r="Q37" s="139">
        <v>75</v>
      </c>
      <c r="R37" s="185" t="s">
        <v>113</v>
      </c>
      <c r="S37" s="115">
        <v>100</v>
      </c>
    </row>
    <row r="38" spans="1:19" ht="15.75" thickBot="1">
      <c r="A38" s="290" t="s">
        <v>254</v>
      </c>
      <c r="B38" s="291"/>
      <c r="C38" s="291"/>
      <c r="D38" s="291"/>
      <c r="E38" s="292"/>
      <c r="F38" s="158"/>
      <c r="G38" s="158"/>
      <c r="H38" s="158"/>
      <c r="J38" s="65" t="s">
        <v>36</v>
      </c>
      <c r="K38" s="36">
        <v>2</v>
      </c>
      <c r="L38" s="157"/>
      <c r="M38" s="139" t="s">
        <v>116</v>
      </c>
      <c r="N38" s="157"/>
      <c r="O38" s="139" t="s">
        <v>116</v>
      </c>
      <c r="P38" s="157" t="s">
        <v>113</v>
      </c>
      <c r="Q38" s="139">
        <v>75</v>
      </c>
      <c r="R38" s="185" t="s">
        <v>113</v>
      </c>
      <c r="S38" s="115">
        <v>100</v>
      </c>
    </row>
    <row r="39" spans="1:19" ht="30.75" thickBot="1">
      <c r="A39" s="311" t="s">
        <v>143</v>
      </c>
      <c r="B39" s="312"/>
      <c r="C39" s="180" t="s">
        <v>144</v>
      </c>
      <c r="D39" s="180" t="s">
        <v>145</v>
      </c>
      <c r="E39" s="238" t="s">
        <v>237</v>
      </c>
      <c r="F39" s="238" t="s">
        <v>236</v>
      </c>
      <c r="G39" s="238" t="s">
        <v>241</v>
      </c>
      <c r="H39" s="238" t="s">
        <v>235</v>
      </c>
      <c r="J39" s="65" t="s">
        <v>37</v>
      </c>
      <c r="K39" s="36">
        <v>2</v>
      </c>
      <c r="L39" s="157"/>
      <c r="M39" s="150"/>
      <c r="N39" s="157"/>
      <c r="O39" s="150"/>
      <c r="P39" s="157"/>
      <c r="Q39" s="150"/>
      <c r="R39" s="185" t="s">
        <v>113</v>
      </c>
      <c r="S39" s="223" t="s">
        <v>114</v>
      </c>
    </row>
    <row r="40" spans="1:19">
      <c r="A40" s="307" t="s">
        <v>146</v>
      </c>
      <c r="B40" s="308"/>
      <c r="C40" s="75" t="s">
        <v>129</v>
      </c>
      <c r="D40" s="232" t="s">
        <v>130</v>
      </c>
      <c r="E40" s="230">
        <v>40</v>
      </c>
      <c r="F40" s="192">
        <v>45</v>
      </c>
      <c r="G40" s="192">
        <v>57.25</v>
      </c>
      <c r="H40" s="192">
        <v>60</v>
      </c>
      <c r="J40" s="66" t="s">
        <v>38</v>
      </c>
      <c r="K40" s="36">
        <v>2</v>
      </c>
      <c r="L40" s="157"/>
      <c r="M40" s="139" t="s">
        <v>116</v>
      </c>
      <c r="N40" s="157"/>
      <c r="O40" s="139" t="s">
        <v>116</v>
      </c>
      <c r="P40" s="157"/>
      <c r="Q40" s="139" t="s">
        <v>116</v>
      </c>
      <c r="R40" s="185" t="s">
        <v>113</v>
      </c>
      <c r="S40" s="115">
        <v>100</v>
      </c>
    </row>
    <row r="41" spans="1:19">
      <c r="A41" s="305" t="s">
        <v>146</v>
      </c>
      <c r="B41" s="306"/>
      <c r="C41" s="77" t="s">
        <v>131</v>
      </c>
      <c r="D41" s="227" t="s">
        <v>130</v>
      </c>
      <c r="E41" s="198">
        <v>40</v>
      </c>
      <c r="F41" s="193">
        <v>45</v>
      </c>
      <c r="G41" s="193">
        <v>55.5</v>
      </c>
      <c r="H41" s="193">
        <v>60</v>
      </c>
      <c r="J41" s="65" t="s">
        <v>39</v>
      </c>
      <c r="K41" s="36">
        <v>2</v>
      </c>
      <c r="L41" s="157"/>
      <c r="M41" s="139" t="s">
        <v>116</v>
      </c>
      <c r="N41" s="157"/>
      <c r="O41" s="139" t="s">
        <v>116</v>
      </c>
      <c r="P41" s="157" t="s">
        <v>113</v>
      </c>
      <c r="Q41" s="139">
        <v>75</v>
      </c>
      <c r="R41" s="185" t="s">
        <v>113</v>
      </c>
      <c r="S41" s="115">
        <v>100</v>
      </c>
    </row>
    <row r="42" spans="1:19" ht="15.75" thickBot="1">
      <c r="A42" s="303" t="s">
        <v>146</v>
      </c>
      <c r="B42" s="304"/>
      <c r="C42" s="78" t="s">
        <v>132</v>
      </c>
      <c r="D42" s="229" t="s">
        <v>130</v>
      </c>
      <c r="E42" s="231">
        <v>40</v>
      </c>
      <c r="F42" s="194">
        <v>45</v>
      </c>
      <c r="G42" s="194">
        <v>54</v>
      </c>
      <c r="H42" s="194">
        <v>60</v>
      </c>
      <c r="J42" s="65" t="s">
        <v>40</v>
      </c>
      <c r="K42" s="36">
        <v>2</v>
      </c>
      <c r="L42" s="157"/>
      <c r="M42" s="139" t="s">
        <v>116</v>
      </c>
      <c r="N42" s="157"/>
      <c r="O42" s="139" t="s">
        <v>116</v>
      </c>
      <c r="P42" s="157"/>
      <c r="Q42" s="139" t="s">
        <v>116</v>
      </c>
      <c r="R42" s="185" t="s">
        <v>113</v>
      </c>
      <c r="S42" s="115">
        <v>100</v>
      </c>
    </row>
    <row r="43" spans="1:19" ht="15.75" thickBot="1">
      <c r="A43" s="307" t="s">
        <v>147</v>
      </c>
      <c r="B43" s="308"/>
      <c r="C43" s="75" t="s">
        <v>129</v>
      </c>
      <c r="D43" s="232" t="s">
        <v>130</v>
      </c>
      <c r="E43" s="230">
        <v>30</v>
      </c>
      <c r="F43" s="192">
        <v>35</v>
      </c>
      <c r="G43" s="192">
        <v>46.5</v>
      </c>
      <c r="H43" s="192">
        <v>40</v>
      </c>
      <c r="J43" s="65" t="s">
        <v>41</v>
      </c>
      <c r="K43" s="36">
        <v>2</v>
      </c>
      <c r="L43" s="157"/>
      <c r="M43" s="139" t="s">
        <v>116</v>
      </c>
      <c r="N43" s="157"/>
      <c r="O43" s="139" t="s">
        <v>116</v>
      </c>
      <c r="P43" s="157"/>
      <c r="Q43" s="139" t="s">
        <v>116</v>
      </c>
      <c r="R43" s="185" t="s">
        <v>113</v>
      </c>
      <c r="S43" s="115">
        <v>100</v>
      </c>
    </row>
    <row r="44" spans="1:19" ht="15.75" thickBot="1">
      <c r="A44" s="299" t="s">
        <v>147</v>
      </c>
      <c r="B44" s="300"/>
      <c r="C44" s="77" t="s">
        <v>131</v>
      </c>
      <c r="D44" s="227" t="s">
        <v>130</v>
      </c>
      <c r="E44" s="230">
        <v>30</v>
      </c>
      <c r="F44" s="193">
        <v>35</v>
      </c>
      <c r="G44" s="193">
        <v>45.25</v>
      </c>
      <c r="H44" s="193">
        <v>40</v>
      </c>
      <c r="J44" s="65" t="s">
        <v>42</v>
      </c>
      <c r="K44" s="36">
        <v>2</v>
      </c>
      <c r="L44" s="157"/>
      <c r="M44" s="139" t="s">
        <v>116</v>
      </c>
      <c r="N44" s="157"/>
      <c r="O44" s="139" t="s">
        <v>116</v>
      </c>
      <c r="P44" s="157"/>
      <c r="Q44" s="139" t="s">
        <v>116</v>
      </c>
      <c r="R44" s="185" t="s">
        <v>113</v>
      </c>
      <c r="S44" s="115">
        <v>100</v>
      </c>
    </row>
    <row r="45" spans="1:19" ht="15.75" thickBot="1">
      <c r="A45" s="305" t="s">
        <v>147</v>
      </c>
      <c r="B45" s="306"/>
      <c r="C45" s="78" t="s">
        <v>132</v>
      </c>
      <c r="D45" s="229" t="s">
        <v>130</v>
      </c>
      <c r="E45" s="230">
        <v>30</v>
      </c>
      <c r="F45" s="194">
        <v>35</v>
      </c>
      <c r="G45" s="194">
        <v>44</v>
      </c>
      <c r="H45" s="194">
        <v>40</v>
      </c>
      <c r="J45" s="65" t="s">
        <v>43</v>
      </c>
      <c r="K45" s="36">
        <v>2</v>
      </c>
      <c r="L45" s="157"/>
      <c r="M45" s="139" t="s">
        <v>116</v>
      </c>
      <c r="N45" s="157"/>
      <c r="O45" s="139" t="s">
        <v>116</v>
      </c>
      <c r="P45" s="157"/>
      <c r="Q45" s="139" t="s">
        <v>116</v>
      </c>
      <c r="R45" s="185" t="s">
        <v>113</v>
      </c>
      <c r="S45" s="115">
        <v>100</v>
      </c>
    </row>
    <row r="46" spans="1:19" ht="15.75" thickBot="1">
      <c r="A46" s="307" t="s">
        <v>148</v>
      </c>
      <c r="B46" s="308"/>
      <c r="C46" s="75" t="s">
        <v>129</v>
      </c>
      <c r="D46" s="227" t="s">
        <v>130</v>
      </c>
      <c r="E46" s="230">
        <v>27</v>
      </c>
      <c r="F46" s="192">
        <v>25</v>
      </c>
      <c r="G46" s="192">
        <v>35</v>
      </c>
      <c r="H46" s="192">
        <v>30</v>
      </c>
      <c r="J46" s="65" t="s">
        <v>44</v>
      </c>
      <c r="K46" s="36">
        <v>2</v>
      </c>
      <c r="L46" s="157"/>
      <c r="M46" s="139" t="s">
        <v>116</v>
      </c>
      <c r="N46" s="157"/>
      <c r="O46" s="139" t="s">
        <v>116</v>
      </c>
      <c r="P46" s="157"/>
      <c r="Q46" s="139" t="s">
        <v>116</v>
      </c>
      <c r="R46" s="185" t="s">
        <v>113</v>
      </c>
      <c r="S46" s="115">
        <v>100</v>
      </c>
    </row>
    <row r="47" spans="1:19" ht="15.75" thickBot="1">
      <c r="A47" s="299" t="s">
        <v>148</v>
      </c>
      <c r="B47" s="300"/>
      <c r="C47" s="77" t="s">
        <v>131</v>
      </c>
      <c r="D47" s="227" t="s">
        <v>130</v>
      </c>
      <c r="E47" s="230">
        <v>27</v>
      </c>
      <c r="F47" s="193">
        <v>25</v>
      </c>
      <c r="G47" s="193">
        <v>34</v>
      </c>
      <c r="H47" s="193">
        <v>30</v>
      </c>
      <c r="J47" s="65" t="s">
        <v>45</v>
      </c>
      <c r="K47" s="36">
        <v>2</v>
      </c>
      <c r="L47" s="157"/>
      <c r="M47" s="139" t="s">
        <v>116</v>
      </c>
      <c r="N47" s="157"/>
      <c r="O47" s="139" t="s">
        <v>116</v>
      </c>
      <c r="P47" s="157" t="s">
        <v>113</v>
      </c>
      <c r="Q47" s="139">
        <v>75</v>
      </c>
      <c r="R47" s="185" t="s">
        <v>113</v>
      </c>
      <c r="S47" s="115">
        <v>100</v>
      </c>
    </row>
    <row r="48" spans="1:19" ht="15.75" thickBot="1">
      <c r="A48" s="305" t="s">
        <v>148</v>
      </c>
      <c r="B48" s="306"/>
      <c r="C48" s="78" t="s">
        <v>132</v>
      </c>
      <c r="D48" s="229" t="s">
        <v>130</v>
      </c>
      <c r="E48" s="230">
        <v>27</v>
      </c>
      <c r="F48" s="194">
        <v>25</v>
      </c>
      <c r="G48" s="194">
        <v>33</v>
      </c>
      <c r="H48" s="194">
        <v>30</v>
      </c>
      <c r="J48" s="65" t="s">
        <v>46</v>
      </c>
      <c r="K48" s="36">
        <v>2</v>
      </c>
      <c r="L48" s="157"/>
      <c r="M48" s="139" t="s">
        <v>116</v>
      </c>
      <c r="N48" s="157"/>
      <c r="O48" s="139" t="s">
        <v>116</v>
      </c>
      <c r="P48" s="157"/>
      <c r="Q48" s="139" t="s">
        <v>116</v>
      </c>
      <c r="R48" s="185" t="s">
        <v>113</v>
      </c>
      <c r="S48" s="115">
        <v>100</v>
      </c>
    </row>
    <row r="49" spans="1:19">
      <c r="A49" s="307" t="s">
        <v>149</v>
      </c>
      <c r="B49" s="308"/>
      <c r="C49" s="75" t="s">
        <v>129</v>
      </c>
      <c r="D49" s="226" t="s">
        <v>130</v>
      </c>
      <c r="E49" s="230"/>
      <c r="F49" s="192">
        <v>45</v>
      </c>
      <c r="G49" s="192">
        <v>38.25</v>
      </c>
      <c r="H49" s="192">
        <v>45</v>
      </c>
      <c r="J49" s="65" t="s">
        <v>47</v>
      </c>
      <c r="K49" s="36">
        <v>2</v>
      </c>
      <c r="L49" s="157"/>
      <c r="M49" s="139" t="s">
        <v>116</v>
      </c>
      <c r="N49" s="157"/>
      <c r="O49" s="139" t="s">
        <v>116</v>
      </c>
      <c r="P49" s="157"/>
      <c r="Q49" s="139" t="s">
        <v>116</v>
      </c>
      <c r="R49" s="185" t="s">
        <v>113</v>
      </c>
      <c r="S49" s="115">
        <v>100</v>
      </c>
    </row>
    <row r="50" spans="1:19">
      <c r="A50" s="299" t="s">
        <v>149</v>
      </c>
      <c r="B50" s="300"/>
      <c r="C50" s="77" t="s">
        <v>131</v>
      </c>
      <c r="D50" s="227" t="s">
        <v>130</v>
      </c>
      <c r="E50" s="198"/>
      <c r="F50" s="193">
        <v>45</v>
      </c>
      <c r="G50" s="193">
        <v>37</v>
      </c>
      <c r="H50" s="193">
        <v>45</v>
      </c>
      <c r="J50" s="65" t="s">
        <v>48</v>
      </c>
      <c r="K50" s="36">
        <v>2</v>
      </c>
      <c r="L50" s="157"/>
      <c r="M50" s="139" t="s">
        <v>116</v>
      </c>
      <c r="N50" s="157"/>
      <c r="O50" s="139" t="s">
        <v>116</v>
      </c>
      <c r="P50" s="157" t="s">
        <v>113</v>
      </c>
      <c r="Q50" s="139">
        <v>75</v>
      </c>
      <c r="R50" s="185" t="s">
        <v>113</v>
      </c>
      <c r="S50" s="115">
        <v>100</v>
      </c>
    </row>
    <row r="51" spans="1:19" ht="15.75" thickBot="1">
      <c r="A51" s="305" t="s">
        <v>149</v>
      </c>
      <c r="B51" s="306"/>
      <c r="C51" s="78" t="s">
        <v>132</v>
      </c>
      <c r="D51" s="227" t="s">
        <v>130</v>
      </c>
      <c r="E51" s="231"/>
      <c r="F51" s="194">
        <v>45</v>
      </c>
      <c r="G51" s="194">
        <v>36</v>
      </c>
      <c r="H51" s="194">
        <v>45</v>
      </c>
      <c r="J51" s="65" t="s">
        <v>49</v>
      </c>
      <c r="K51" s="36">
        <v>2</v>
      </c>
      <c r="L51" s="157"/>
      <c r="M51" s="139" t="s">
        <v>116</v>
      </c>
      <c r="N51" s="157"/>
      <c r="O51" s="139" t="s">
        <v>116</v>
      </c>
      <c r="P51" s="157" t="s">
        <v>113</v>
      </c>
      <c r="Q51" s="139">
        <v>75</v>
      </c>
      <c r="R51" s="185" t="s">
        <v>113</v>
      </c>
      <c r="S51" s="115">
        <v>100</v>
      </c>
    </row>
    <row r="52" spans="1:19" ht="15.75" thickBot="1">
      <c r="A52" s="307" t="s">
        <v>150</v>
      </c>
      <c r="B52" s="308"/>
      <c r="C52" s="75" t="s">
        <v>129</v>
      </c>
      <c r="D52" s="226" t="s">
        <v>130</v>
      </c>
      <c r="E52" s="230"/>
      <c r="F52" s="192">
        <v>30</v>
      </c>
      <c r="G52" s="192">
        <v>37</v>
      </c>
      <c r="H52" s="192">
        <v>40</v>
      </c>
      <c r="J52" s="67" t="s">
        <v>50</v>
      </c>
      <c r="K52" s="39">
        <v>2</v>
      </c>
      <c r="L52" s="147"/>
      <c r="M52" s="151" t="s">
        <v>116</v>
      </c>
      <c r="N52" s="147"/>
      <c r="O52" s="151" t="s">
        <v>116</v>
      </c>
      <c r="P52" s="147" t="s">
        <v>113</v>
      </c>
      <c r="Q52" s="151">
        <v>75</v>
      </c>
      <c r="R52" s="147" t="s">
        <v>113</v>
      </c>
      <c r="S52" s="224">
        <v>100</v>
      </c>
    </row>
    <row r="53" spans="1:19">
      <c r="A53" s="299" t="s">
        <v>150</v>
      </c>
      <c r="B53" s="300"/>
      <c r="C53" s="77" t="s">
        <v>131</v>
      </c>
      <c r="D53" s="227" t="s">
        <v>130</v>
      </c>
      <c r="E53" s="198"/>
      <c r="F53" s="193">
        <v>30</v>
      </c>
      <c r="G53" s="193">
        <v>36</v>
      </c>
      <c r="H53" s="193">
        <v>40</v>
      </c>
      <c r="J53" s="71" t="s">
        <v>51</v>
      </c>
      <c r="K53" s="38">
        <v>3</v>
      </c>
      <c r="L53" s="185" t="s">
        <v>113</v>
      </c>
      <c r="M53" s="184">
        <v>90</v>
      </c>
      <c r="N53" s="185"/>
      <c r="O53" s="184" t="s">
        <v>116</v>
      </c>
      <c r="P53" s="185" t="s">
        <v>113</v>
      </c>
      <c r="Q53" s="184">
        <v>75</v>
      </c>
      <c r="R53" s="185" t="s">
        <v>113</v>
      </c>
      <c r="S53" s="222">
        <v>100</v>
      </c>
    </row>
    <row r="54" spans="1:19" ht="15.75" thickBot="1">
      <c r="A54" s="305" t="s">
        <v>150</v>
      </c>
      <c r="B54" s="306"/>
      <c r="C54" s="78" t="s">
        <v>132</v>
      </c>
      <c r="D54" s="227" t="s">
        <v>130</v>
      </c>
      <c r="E54" s="231"/>
      <c r="F54" s="194">
        <v>30</v>
      </c>
      <c r="G54" s="194">
        <v>35</v>
      </c>
      <c r="H54" s="194">
        <v>40</v>
      </c>
      <c r="J54" s="65" t="s">
        <v>52</v>
      </c>
      <c r="K54" s="36">
        <v>3</v>
      </c>
      <c r="L54" s="157" t="s">
        <v>113</v>
      </c>
      <c r="M54" s="139">
        <v>90</v>
      </c>
      <c r="N54" s="157"/>
      <c r="O54" s="139" t="s">
        <v>116</v>
      </c>
      <c r="P54" s="157" t="s">
        <v>113</v>
      </c>
      <c r="Q54" s="139">
        <v>75</v>
      </c>
      <c r="R54" s="185" t="s">
        <v>113</v>
      </c>
      <c r="S54" s="115">
        <v>100</v>
      </c>
    </row>
    <row r="55" spans="1:19">
      <c r="A55" s="307" t="s">
        <v>151</v>
      </c>
      <c r="B55" s="308"/>
      <c r="C55" s="75" t="s">
        <v>129</v>
      </c>
      <c r="D55" s="226" t="s">
        <v>130</v>
      </c>
      <c r="E55" s="230"/>
      <c r="F55" s="192">
        <v>15</v>
      </c>
      <c r="G55" s="192">
        <v>35</v>
      </c>
      <c r="H55" s="192">
        <v>35</v>
      </c>
      <c r="J55" s="65" t="s">
        <v>53</v>
      </c>
      <c r="K55" s="36">
        <v>3</v>
      </c>
      <c r="L55" s="157" t="s">
        <v>113</v>
      </c>
      <c r="M55" s="150" t="s">
        <v>114</v>
      </c>
      <c r="N55" s="157"/>
      <c r="O55" s="150"/>
      <c r="P55" s="157" t="s">
        <v>113</v>
      </c>
      <c r="Q55" s="150" t="s">
        <v>114</v>
      </c>
      <c r="R55" s="185" t="s">
        <v>113</v>
      </c>
      <c r="S55" s="223" t="s">
        <v>114</v>
      </c>
    </row>
    <row r="56" spans="1:19">
      <c r="A56" s="299" t="s">
        <v>151</v>
      </c>
      <c r="B56" s="300"/>
      <c r="C56" s="77" t="s">
        <v>131</v>
      </c>
      <c r="D56" s="227" t="s">
        <v>130</v>
      </c>
      <c r="E56" s="198"/>
      <c r="F56" s="193">
        <v>15</v>
      </c>
      <c r="G56" s="193">
        <v>34.25</v>
      </c>
      <c r="H56" s="193">
        <v>35</v>
      </c>
      <c r="J56" s="65" t="s">
        <v>54</v>
      </c>
      <c r="K56" s="36">
        <v>3</v>
      </c>
      <c r="L56" s="157" t="s">
        <v>113</v>
      </c>
      <c r="M56" s="139">
        <v>90</v>
      </c>
      <c r="N56" s="157"/>
      <c r="O56" s="139" t="s">
        <v>116</v>
      </c>
      <c r="P56" s="157" t="s">
        <v>113</v>
      </c>
      <c r="Q56" s="139">
        <v>75</v>
      </c>
      <c r="R56" s="185" t="s">
        <v>113</v>
      </c>
      <c r="S56" s="115">
        <v>100</v>
      </c>
    </row>
    <row r="57" spans="1:19" ht="15.75" thickBot="1">
      <c r="A57" s="305" t="s">
        <v>151</v>
      </c>
      <c r="B57" s="306"/>
      <c r="C57" s="78" t="s">
        <v>132</v>
      </c>
      <c r="D57" s="227" t="s">
        <v>130</v>
      </c>
      <c r="E57" s="231"/>
      <c r="F57" s="194">
        <v>15</v>
      </c>
      <c r="G57" s="194">
        <v>33.5</v>
      </c>
      <c r="H57" s="194">
        <v>35</v>
      </c>
      <c r="J57" s="65" t="s">
        <v>55</v>
      </c>
      <c r="K57" s="36">
        <v>3</v>
      </c>
      <c r="L57" s="157" t="s">
        <v>113</v>
      </c>
      <c r="M57" s="139">
        <v>90</v>
      </c>
      <c r="N57" s="157"/>
      <c r="O57" s="139"/>
      <c r="P57" s="157"/>
      <c r="Q57" s="139"/>
      <c r="R57" s="185" t="s">
        <v>113</v>
      </c>
      <c r="S57" s="115">
        <v>100</v>
      </c>
    </row>
    <row r="58" spans="1:19">
      <c r="A58" s="307" t="s">
        <v>152</v>
      </c>
      <c r="B58" s="308"/>
      <c r="C58" s="75" t="s">
        <v>129</v>
      </c>
      <c r="D58" s="226" t="s">
        <v>130</v>
      </c>
      <c r="E58" s="230"/>
      <c r="F58" s="192">
        <v>390</v>
      </c>
      <c r="G58" s="192">
        <v>229</v>
      </c>
      <c r="H58" s="192">
        <v>600</v>
      </c>
      <c r="J58" s="65" t="s">
        <v>56</v>
      </c>
      <c r="K58" s="36">
        <v>3</v>
      </c>
      <c r="L58" s="157" t="s">
        <v>113</v>
      </c>
      <c r="M58" s="139">
        <v>180</v>
      </c>
      <c r="N58" s="157"/>
      <c r="O58" s="139" t="s">
        <v>116</v>
      </c>
      <c r="P58" s="157" t="s">
        <v>113</v>
      </c>
      <c r="Q58" s="139">
        <v>75</v>
      </c>
      <c r="R58" s="185" t="s">
        <v>113</v>
      </c>
      <c r="S58" s="115">
        <v>100</v>
      </c>
    </row>
    <row r="59" spans="1:19">
      <c r="A59" s="299" t="s">
        <v>152</v>
      </c>
      <c r="B59" s="300"/>
      <c r="C59" s="77" t="s">
        <v>131</v>
      </c>
      <c r="D59" s="227" t="s">
        <v>130</v>
      </c>
      <c r="E59" s="198"/>
      <c r="F59" s="193">
        <v>390</v>
      </c>
      <c r="G59" s="193">
        <v>222</v>
      </c>
      <c r="H59" s="193">
        <v>600</v>
      </c>
      <c r="J59" s="65" t="s">
        <v>57</v>
      </c>
      <c r="K59" s="36">
        <v>3</v>
      </c>
      <c r="L59" s="157" t="s">
        <v>113</v>
      </c>
      <c r="M59" s="139">
        <v>150</v>
      </c>
      <c r="N59" s="157"/>
      <c r="O59" s="139" t="s">
        <v>116</v>
      </c>
      <c r="P59" s="157" t="s">
        <v>113</v>
      </c>
      <c r="Q59" s="139">
        <v>75</v>
      </c>
      <c r="R59" s="185" t="s">
        <v>113</v>
      </c>
      <c r="S59" s="115">
        <v>100</v>
      </c>
    </row>
    <row r="60" spans="1:19" ht="15.75" thickBot="1">
      <c r="A60" s="305" t="s">
        <v>152</v>
      </c>
      <c r="B60" s="306"/>
      <c r="C60" s="78" t="s">
        <v>132</v>
      </c>
      <c r="D60" s="227" t="s">
        <v>130</v>
      </c>
      <c r="E60" s="231"/>
      <c r="F60" s="194">
        <v>390</v>
      </c>
      <c r="G60" s="194">
        <v>215</v>
      </c>
      <c r="H60" s="194">
        <v>600</v>
      </c>
      <c r="J60" s="65" t="s">
        <v>58</v>
      </c>
      <c r="K60" s="36">
        <v>3</v>
      </c>
      <c r="L60" s="157" t="s">
        <v>113</v>
      </c>
      <c r="M60" s="139">
        <v>150</v>
      </c>
      <c r="N60" s="157"/>
      <c r="O60" s="139" t="s">
        <v>116</v>
      </c>
      <c r="P60" s="157" t="s">
        <v>113</v>
      </c>
      <c r="Q60" s="139">
        <v>75</v>
      </c>
      <c r="R60" s="185" t="s">
        <v>113</v>
      </c>
      <c r="S60" s="115">
        <v>100</v>
      </c>
    </row>
    <row r="61" spans="1:19">
      <c r="A61" s="307" t="s">
        <v>153</v>
      </c>
      <c r="B61" s="308"/>
      <c r="C61" s="75" t="s">
        <v>129</v>
      </c>
      <c r="D61" s="226" t="s">
        <v>130</v>
      </c>
      <c r="E61" s="230"/>
      <c r="F61" s="192">
        <v>300</v>
      </c>
      <c r="G61" s="192">
        <v>299</v>
      </c>
      <c r="H61" s="192">
        <v>400</v>
      </c>
      <c r="J61" s="65" t="s">
        <v>59</v>
      </c>
      <c r="K61" s="36">
        <v>3</v>
      </c>
      <c r="L61" s="157" t="s">
        <v>113</v>
      </c>
      <c r="M61" s="139">
        <v>180</v>
      </c>
      <c r="N61" s="157"/>
      <c r="O61" s="139" t="s">
        <v>116</v>
      </c>
      <c r="P61" s="157" t="s">
        <v>113</v>
      </c>
      <c r="Q61" s="139">
        <v>75</v>
      </c>
      <c r="R61" s="185" t="s">
        <v>113</v>
      </c>
      <c r="S61" s="115">
        <v>100</v>
      </c>
    </row>
    <row r="62" spans="1:19">
      <c r="A62" s="299" t="s">
        <v>153</v>
      </c>
      <c r="B62" s="300"/>
      <c r="C62" s="77" t="s">
        <v>131</v>
      </c>
      <c r="D62" s="227" t="s">
        <v>130</v>
      </c>
      <c r="E62" s="198"/>
      <c r="F62" s="193">
        <v>300</v>
      </c>
      <c r="G62" s="193">
        <v>293</v>
      </c>
      <c r="H62" s="193">
        <v>400</v>
      </c>
      <c r="J62" s="65" t="s">
        <v>60</v>
      </c>
      <c r="K62" s="36">
        <v>3</v>
      </c>
      <c r="L62" s="157" t="s">
        <v>113</v>
      </c>
      <c r="M62" s="139">
        <v>180</v>
      </c>
      <c r="N62" s="157"/>
      <c r="O62" s="139" t="s">
        <v>116</v>
      </c>
      <c r="P62" s="157" t="s">
        <v>113</v>
      </c>
      <c r="Q62" s="139">
        <v>75</v>
      </c>
      <c r="R62" s="185" t="s">
        <v>113</v>
      </c>
      <c r="S62" s="115">
        <v>100</v>
      </c>
    </row>
    <row r="63" spans="1:19" ht="15.75" thickBot="1">
      <c r="A63" s="305" t="s">
        <v>153</v>
      </c>
      <c r="B63" s="306"/>
      <c r="C63" s="78" t="s">
        <v>132</v>
      </c>
      <c r="D63" s="227" t="s">
        <v>130</v>
      </c>
      <c r="E63" s="231"/>
      <c r="F63" s="194">
        <v>300</v>
      </c>
      <c r="G63" s="194">
        <v>287</v>
      </c>
      <c r="H63" s="194">
        <v>400</v>
      </c>
      <c r="J63" s="65" t="s">
        <v>61</v>
      </c>
      <c r="K63" s="36">
        <v>3</v>
      </c>
      <c r="L63" s="157" t="s">
        <v>113</v>
      </c>
      <c r="M63" s="139">
        <v>150</v>
      </c>
      <c r="N63" s="157"/>
      <c r="O63" s="139" t="s">
        <v>116</v>
      </c>
      <c r="P63" s="157" t="s">
        <v>113</v>
      </c>
      <c r="Q63" s="139">
        <v>75</v>
      </c>
      <c r="R63" s="185" t="s">
        <v>113</v>
      </c>
      <c r="S63" s="115">
        <v>100</v>
      </c>
    </row>
    <row r="64" spans="1:19">
      <c r="A64" s="307" t="s">
        <v>154</v>
      </c>
      <c r="B64" s="308"/>
      <c r="C64" s="75" t="s">
        <v>129</v>
      </c>
      <c r="D64" s="226" t="s">
        <v>130</v>
      </c>
      <c r="E64" s="230"/>
      <c r="F64" s="192">
        <v>150</v>
      </c>
      <c r="G64" s="192">
        <v>132</v>
      </c>
      <c r="H64" s="192">
        <v>225</v>
      </c>
      <c r="J64" s="65" t="s">
        <v>62</v>
      </c>
      <c r="K64" s="36">
        <v>3</v>
      </c>
      <c r="L64" s="157" t="s">
        <v>113</v>
      </c>
      <c r="M64" s="139">
        <v>150</v>
      </c>
      <c r="N64" s="157"/>
      <c r="O64" s="139" t="s">
        <v>116</v>
      </c>
      <c r="P64" s="157" t="s">
        <v>113</v>
      </c>
      <c r="Q64" s="139">
        <v>75</v>
      </c>
      <c r="R64" s="185" t="s">
        <v>113</v>
      </c>
      <c r="S64" s="115">
        <v>100</v>
      </c>
    </row>
    <row r="65" spans="1:19">
      <c r="A65" s="299" t="s">
        <v>154</v>
      </c>
      <c r="B65" s="300"/>
      <c r="C65" s="77" t="s">
        <v>131</v>
      </c>
      <c r="D65" s="227" t="s">
        <v>130</v>
      </c>
      <c r="E65" s="198"/>
      <c r="F65" s="193">
        <v>150</v>
      </c>
      <c r="G65" s="193">
        <v>128.5</v>
      </c>
      <c r="H65" s="193">
        <v>225</v>
      </c>
      <c r="J65" s="66" t="s">
        <v>63</v>
      </c>
      <c r="K65" s="36">
        <v>3</v>
      </c>
      <c r="L65" s="157" t="s">
        <v>113</v>
      </c>
      <c r="M65" s="139">
        <v>125</v>
      </c>
      <c r="N65" s="157"/>
      <c r="O65" s="139" t="s">
        <v>116</v>
      </c>
      <c r="P65" s="157" t="s">
        <v>113</v>
      </c>
      <c r="Q65" s="139">
        <v>75</v>
      </c>
      <c r="R65" s="185" t="s">
        <v>113</v>
      </c>
      <c r="S65" s="115">
        <v>100</v>
      </c>
    </row>
    <row r="66" spans="1:19" ht="15.75" thickBot="1">
      <c r="A66" s="305" t="s">
        <v>154</v>
      </c>
      <c r="B66" s="306"/>
      <c r="C66" s="78" t="s">
        <v>132</v>
      </c>
      <c r="D66" s="227" t="s">
        <v>130</v>
      </c>
      <c r="E66" s="231"/>
      <c r="F66" s="194">
        <v>150</v>
      </c>
      <c r="G66" s="194">
        <v>125</v>
      </c>
      <c r="H66" s="194">
        <v>225</v>
      </c>
      <c r="J66" s="65" t="s">
        <v>64</v>
      </c>
      <c r="K66" s="36">
        <v>3</v>
      </c>
      <c r="L66" s="157" t="s">
        <v>113</v>
      </c>
      <c r="M66" s="139">
        <v>125</v>
      </c>
      <c r="N66" s="157"/>
      <c r="O66" s="139" t="s">
        <v>116</v>
      </c>
      <c r="P66" s="157" t="s">
        <v>113</v>
      </c>
      <c r="Q66" s="139">
        <v>75</v>
      </c>
      <c r="R66" s="185" t="s">
        <v>113</v>
      </c>
      <c r="S66" s="115">
        <v>100</v>
      </c>
    </row>
    <row r="67" spans="1:19">
      <c r="A67" s="307" t="s">
        <v>155</v>
      </c>
      <c r="B67" s="308"/>
      <c r="C67" s="75" t="s">
        <v>129</v>
      </c>
      <c r="D67" s="226" t="s">
        <v>130</v>
      </c>
      <c r="E67" s="230"/>
      <c r="F67" s="192">
        <v>20</v>
      </c>
      <c r="G67" s="192">
        <v>36</v>
      </c>
      <c r="H67" s="192">
        <v>20</v>
      </c>
      <c r="J67" s="65" t="s">
        <v>65</v>
      </c>
      <c r="K67" s="36">
        <v>3</v>
      </c>
      <c r="L67" s="157" t="s">
        <v>113</v>
      </c>
      <c r="M67" s="139">
        <v>125</v>
      </c>
      <c r="N67" s="157"/>
      <c r="O67" s="139" t="s">
        <v>116</v>
      </c>
      <c r="P67" s="157" t="s">
        <v>113</v>
      </c>
      <c r="Q67" s="139">
        <v>75</v>
      </c>
      <c r="R67" s="185" t="s">
        <v>113</v>
      </c>
      <c r="S67" s="115">
        <v>100</v>
      </c>
    </row>
    <row r="68" spans="1:19">
      <c r="A68" s="299" t="s">
        <v>155</v>
      </c>
      <c r="B68" s="300"/>
      <c r="C68" s="77" t="s">
        <v>131</v>
      </c>
      <c r="D68" s="227" t="s">
        <v>130</v>
      </c>
      <c r="E68" s="198"/>
      <c r="F68" s="193">
        <v>20</v>
      </c>
      <c r="G68" s="193">
        <v>35</v>
      </c>
      <c r="H68" s="193">
        <v>20</v>
      </c>
      <c r="J68" s="65" t="s">
        <v>66</v>
      </c>
      <c r="K68" s="36">
        <v>3</v>
      </c>
      <c r="L68" s="157" t="s">
        <v>113</v>
      </c>
      <c r="M68" s="139">
        <v>90</v>
      </c>
      <c r="N68" s="157"/>
      <c r="O68" s="139" t="s">
        <v>116</v>
      </c>
      <c r="P68" s="157" t="s">
        <v>113</v>
      </c>
      <c r="Q68" s="139">
        <v>75</v>
      </c>
      <c r="R68" s="185" t="s">
        <v>113</v>
      </c>
      <c r="S68" s="115">
        <v>100</v>
      </c>
    </row>
    <row r="69" spans="1:19" ht="15.75" thickBot="1">
      <c r="A69" s="305" t="s">
        <v>155</v>
      </c>
      <c r="B69" s="306"/>
      <c r="C69" s="78" t="s">
        <v>132</v>
      </c>
      <c r="D69" s="228" t="s">
        <v>130</v>
      </c>
      <c r="E69" s="231"/>
      <c r="F69" s="194">
        <v>20</v>
      </c>
      <c r="G69" s="194">
        <v>34</v>
      </c>
      <c r="H69" s="194">
        <v>20</v>
      </c>
      <c r="J69" s="66" t="s">
        <v>67</v>
      </c>
      <c r="K69" s="36">
        <v>3</v>
      </c>
      <c r="L69" s="157" t="s">
        <v>113</v>
      </c>
      <c r="M69" s="139">
        <v>180</v>
      </c>
      <c r="N69" s="157"/>
      <c r="O69" s="139" t="s">
        <v>116</v>
      </c>
      <c r="P69" s="157" t="s">
        <v>113</v>
      </c>
      <c r="Q69" s="139">
        <v>75</v>
      </c>
      <c r="R69" s="185" t="s">
        <v>113</v>
      </c>
      <c r="S69" s="115">
        <v>100</v>
      </c>
    </row>
    <row r="70" spans="1:19">
      <c r="A70" s="307" t="s">
        <v>156</v>
      </c>
      <c r="B70" s="308"/>
      <c r="C70" s="75" t="s">
        <v>129</v>
      </c>
      <c r="D70" s="226" t="s">
        <v>130</v>
      </c>
      <c r="E70" s="230"/>
      <c r="F70" s="192">
        <v>135</v>
      </c>
      <c r="G70" s="192">
        <v>91</v>
      </c>
      <c r="H70" s="192">
        <v>95</v>
      </c>
      <c r="J70" s="65" t="s">
        <v>68</v>
      </c>
      <c r="K70" s="36">
        <v>3</v>
      </c>
      <c r="L70" s="157" t="s">
        <v>113</v>
      </c>
      <c r="M70" s="139">
        <v>150</v>
      </c>
      <c r="N70" s="157"/>
      <c r="O70" s="139" t="s">
        <v>116</v>
      </c>
      <c r="P70" s="157" t="s">
        <v>113</v>
      </c>
      <c r="Q70" s="139">
        <v>75</v>
      </c>
      <c r="R70" s="185" t="s">
        <v>113</v>
      </c>
      <c r="S70" s="115">
        <v>100</v>
      </c>
    </row>
    <row r="71" spans="1:19">
      <c r="A71" s="299" t="s">
        <v>156</v>
      </c>
      <c r="B71" s="300"/>
      <c r="C71" s="77" t="s">
        <v>131</v>
      </c>
      <c r="D71" s="227" t="s">
        <v>130</v>
      </c>
      <c r="E71" s="198"/>
      <c r="F71" s="193">
        <v>135</v>
      </c>
      <c r="G71" s="193">
        <v>88</v>
      </c>
      <c r="H71" s="193">
        <v>95</v>
      </c>
      <c r="J71" s="66" t="s">
        <v>69</v>
      </c>
      <c r="K71" s="36">
        <v>3</v>
      </c>
      <c r="L71" s="157" t="s">
        <v>113</v>
      </c>
      <c r="M71" s="139">
        <v>90</v>
      </c>
      <c r="N71" s="157"/>
      <c r="O71" s="139" t="s">
        <v>116</v>
      </c>
      <c r="P71" s="157" t="s">
        <v>113</v>
      </c>
      <c r="Q71" s="139">
        <v>75</v>
      </c>
      <c r="R71" s="185" t="s">
        <v>113</v>
      </c>
      <c r="S71" s="115">
        <v>100</v>
      </c>
    </row>
    <row r="72" spans="1:19" ht="15.75" thickBot="1">
      <c r="A72" s="303" t="s">
        <v>156</v>
      </c>
      <c r="B72" s="304"/>
      <c r="C72" s="79" t="s">
        <v>132</v>
      </c>
      <c r="D72" s="229" t="s">
        <v>130</v>
      </c>
      <c r="E72" s="199"/>
      <c r="F72" s="195">
        <v>135</v>
      </c>
      <c r="G72" s="195">
        <v>85</v>
      </c>
      <c r="H72" s="195">
        <v>95</v>
      </c>
      <c r="J72" s="65" t="s">
        <v>70</v>
      </c>
      <c r="K72" s="36">
        <v>3</v>
      </c>
      <c r="L72" s="157" t="s">
        <v>113</v>
      </c>
      <c r="M72" s="139">
        <v>90</v>
      </c>
      <c r="N72" s="157"/>
      <c r="O72" s="139" t="s">
        <v>116</v>
      </c>
      <c r="P72" s="157" t="s">
        <v>113</v>
      </c>
      <c r="Q72" s="139">
        <v>75</v>
      </c>
      <c r="R72" s="185" t="s">
        <v>113</v>
      </c>
      <c r="S72" s="115">
        <v>100</v>
      </c>
    </row>
    <row r="73" spans="1:19" ht="15.75" thickBot="1">
      <c r="A73" s="80"/>
      <c r="B73" s="81"/>
      <c r="C73" s="82"/>
      <c r="D73" s="82"/>
      <c r="E73" s="83"/>
      <c r="F73" s="83"/>
      <c r="G73" s="83"/>
      <c r="H73" s="83"/>
      <c r="I73" s="76"/>
      <c r="J73" s="65" t="s">
        <v>71</v>
      </c>
      <c r="K73" s="36">
        <v>3</v>
      </c>
      <c r="L73" s="157" t="s">
        <v>113</v>
      </c>
      <c r="M73" s="139">
        <v>180</v>
      </c>
      <c r="N73" s="157"/>
      <c r="O73" s="139" t="s">
        <v>116</v>
      </c>
      <c r="P73" s="157" t="s">
        <v>113</v>
      </c>
      <c r="Q73" s="139">
        <v>75</v>
      </c>
      <c r="R73" s="185" t="s">
        <v>113</v>
      </c>
      <c r="S73" s="115">
        <v>100</v>
      </c>
    </row>
    <row r="74" spans="1:19" ht="15.75" thickBot="1">
      <c r="A74" s="290" t="s">
        <v>157</v>
      </c>
      <c r="B74" s="291"/>
      <c r="C74" s="291"/>
      <c r="D74" s="291"/>
      <c r="E74" s="292"/>
      <c r="I74" s="64"/>
      <c r="J74" s="65" t="s">
        <v>72</v>
      </c>
      <c r="K74" s="36">
        <v>3</v>
      </c>
      <c r="L74" s="157" t="s">
        <v>113</v>
      </c>
      <c r="M74" s="139">
        <v>90</v>
      </c>
      <c r="N74" s="157"/>
      <c r="O74" s="139" t="s">
        <v>116</v>
      </c>
      <c r="P74" s="157" t="s">
        <v>113</v>
      </c>
      <c r="Q74" s="139">
        <v>75</v>
      </c>
      <c r="R74" s="185" t="s">
        <v>113</v>
      </c>
      <c r="S74" s="115">
        <v>100</v>
      </c>
    </row>
    <row r="75" spans="1:19" ht="45">
      <c r="A75" s="241" t="s">
        <v>157</v>
      </c>
      <c r="B75" s="240"/>
      <c r="C75" s="242" t="s">
        <v>127</v>
      </c>
      <c r="D75" s="243" t="s">
        <v>237</v>
      </c>
      <c r="E75" s="243" t="s">
        <v>236</v>
      </c>
      <c r="F75" s="243" t="s">
        <v>241</v>
      </c>
      <c r="G75" s="244" t="s">
        <v>235</v>
      </c>
      <c r="H75" s="186"/>
      <c r="I75" s="84"/>
      <c r="J75" s="65" t="s">
        <v>73</v>
      </c>
      <c r="K75" s="36">
        <v>3</v>
      </c>
      <c r="L75" s="157" t="s">
        <v>113</v>
      </c>
      <c r="M75" s="139">
        <v>90</v>
      </c>
      <c r="N75" s="157"/>
      <c r="O75" s="139" t="s">
        <v>116</v>
      </c>
      <c r="P75" s="157" t="s">
        <v>113</v>
      </c>
      <c r="Q75" s="139">
        <v>75</v>
      </c>
      <c r="R75" s="185" t="s">
        <v>113</v>
      </c>
      <c r="S75" s="115">
        <v>100</v>
      </c>
    </row>
    <row r="76" spans="1:19" ht="30">
      <c r="A76" s="293" t="s">
        <v>263</v>
      </c>
      <c r="B76" s="294"/>
      <c r="C76" s="246" t="s">
        <v>130</v>
      </c>
      <c r="D76" s="247" t="s">
        <v>161</v>
      </c>
      <c r="E76" s="252" t="s">
        <v>266</v>
      </c>
      <c r="F76" s="247" t="s">
        <v>161</v>
      </c>
      <c r="G76" s="248" t="s">
        <v>161</v>
      </c>
      <c r="H76" s="187"/>
      <c r="I76" s="74"/>
      <c r="J76" s="65" t="s">
        <v>74</v>
      </c>
      <c r="K76" s="36">
        <v>3</v>
      </c>
      <c r="L76" s="157" t="s">
        <v>113</v>
      </c>
      <c r="M76" s="139">
        <v>180</v>
      </c>
      <c r="N76" s="157"/>
      <c r="O76" s="139" t="s">
        <v>116</v>
      </c>
      <c r="P76" s="157" t="s">
        <v>113</v>
      </c>
      <c r="Q76" s="139">
        <v>75</v>
      </c>
      <c r="R76" s="185" t="s">
        <v>113</v>
      </c>
      <c r="S76" s="115">
        <v>100</v>
      </c>
    </row>
    <row r="77" spans="1:19">
      <c r="A77" s="293" t="s">
        <v>264</v>
      </c>
      <c r="B77" s="294"/>
      <c r="C77" s="246" t="s">
        <v>130</v>
      </c>
      <c r="D77" s="247" t="s">
        <v>161</v>
      </c>
      <c r="E77" s="247">
        <v>4</v>
      </c>
      <c r="F77" s="64" t="s">
        <v>161</v>
      </c>
      <c r="G77" s="248" t="s">
        <v>161</v>
      </c>
      <c r="H77" s="187"/>
      <c r="I77" s="74"/>
      <c r="J77" s="65" t="s">
        <v>75</v>
      </c>
      <c r="K77" s="36">
        <v>3</v>
      </c>
      <c r="L77" s="157" t="s">
        <v>113</v>
      </c>
      <c r="M77" s="139">
        <v>90</v>
      </c>
      <c r="N77" s="157"/>
      <c r="O77" s="139" t="s">
        <v>116</v>
      </c>
      <c r="P77" s="157" t="s">
        <v>113</v>
      </c>
      <c r="Q77" s="139">
        <v>75</v>
      </c>
      <c r="R77" s="185" t="s">
        <v>113</v>
      </c>
      <c r="S77" s="115">
        <v>100</v>
      </c>
    </row>
    <row r="78" spans="1:19">
      <c r="A78" s="293" t="s">
        <v>262</v>
      </c>
      <c r="B78" s="294"/>
      <c r="C78" s="246" t="s">
        <v>130</v>
      </c>
      <c r="D78" s="247" t="s">
        <v>161</v>
      </c>
      <c r="E78" s="247" t="s">
        <v>161</v>
      </c>
      <c r="F78" s="247" t="s">
        <v>267</v>
      </c>
      <c r="G78" s="248" t="s">
        <v>161</v>
      </c>
      <c r="H78" s="187"/>
      <c r="I78" s="74"/>
      <c r="J78" s="66" t="s">
        <v>76</v>
      </c>
      <c r="K78" s="36">
        <v>3</v>
      </c>
      <c r="L78" s="157" t="s">
        <v>113</v>
      </c>
      <c r="M78" s="139">
        <v>90</v>
      </c>
      <c r="N78" s="157"/>
      <c r="O78" s="139" t="s">
        <v>116</v>
      </c>
      <c r="P78" s="157" t="s">
        <v>113</v>
      </c>
      <c r="Q78" s="139">
        <v>75</v>
      </c>
      <c r="R78" s="185" t="s">
        <v>113</v>
      </c>
      <c r="S78" s="115">
        <v>100</v>
      </c>
    </row>
    <row r="79" spans="1:19" ht="15.75" thickBot="1">
      <c r="A79" s="293" t="s">
        <v>265</v>
      </c>
      <c r="B79" s="294"/>
      <c r="C79" s="246" t="s">
        <v>130</v>
      </c>
      <c r="D79" s="247" t="s">
        <v>161</v>
      </c>
      <c r="E79" s="247" t="s">
        <v>161</v>
      </c>
      <c r="F79" s="247">
        <v>4.5</v>
      </c>
      <c r="G79" s="248" t="s">
        <v>161</v>
      </c>
      <c r="H79" s="187"/>
      <c r="I79" s="74"/>
      <c r="J79" s="67" t="s">
        <v>77</v>
      </c>
      <c r="K79" s="39">
        <v>3</v>
      </c>
      <c r="L79" s="147" t="s">
        <v>113</v>
      </c>
      <c r="M79" s="151">
        <v>90</v>
      </c>
      <c r="N79" s="147"/>
      <c r="O79" s="151" t="s">
        <v>116</v>
      </c>
      <c r="P79" s="147" t="s">
        <v>113</v>
      </c>
      <c r="Q79" s="151">
        <v>75</v>
      </c>
      <c r="R79" s="147" t="s">
        <v>113</v>
      </c>
      <c r="S79" s="224">
        <v>100</v>
      </c>
    </row>
    <row r="80" spans="1:19">
      <c r="A80" s="293" t="s">
        <v>261</v>
      </c>
      <c r="B80" s="294"/>
      <c r="C80" s="246" t="s">
        <v>130</v>
      </c>
      <c r="D80" s="247">
        <v>4</v>
      </c>
      <c r="E80" s="247" t="s">
        <v>161</v>
      </c>
      <c r="F80" s="247" t="s">
        <v>161</v>
      </c>
      <c r="G80" s="251">
        <v>4.5</v>
      </c>
      <c r="H80" s="188"/>
      <c r="I80" s="74"/>
      <c r="J80" s="70" t="s">
        <v>78</v>
      </c>
      <c r="K80" s="38">
        <v>4</v>
      </c>
      <c r="L80" s="185"/>
      <c r="M80" s="184" t="s">
        <v>116</v>
      </c>
      <c r="N80" s="185" t="s">
        <v>113</v>
      </c>
      <c r="O80" s="184">
        <v>150</v>
      </c>
      <c r="P80" s="185" t="s">
        <v>113</v>
      </c>
      <c r="Q80" s="184">
        <v>75</v>
      </c>
      <c r="R80" s="185" t="s">
        <v>113</v>
      </c>
      <c r="S80" s="222">
        <v>100</v>
      </c>
    </row>
    <row r="81" spans="1:19">
      <c r="A81" s="293" t="s">
        <v>260</v>
      </c>
      <c r="B81" s="294"/>
      <c r="C81" s="246" t="s">
        <v>130</v>
      </c>
      <c r="D81" s="247">
        <v>3.75</v>
      </c>
      <c r="E81" s="247">
        <v>3</v>
      </c>
      <c r="F81" s="247">
        <v>4</v>
      </c>
      <c r="G81" s="251">
        <v>4.5</v>
      </c>
      <c r="H81" s="156"/>
      <c r="I81" s="74"/>
      <c r="J81" s="65" t="s">
        <v>79</v>
      </c>
      <c r="K81" s="36">
        <v>4</v>
      </c>
      <c r="L81" s="157"/>
      <c r="M81" s="139" t="s">
        <v>116</v>
      </c>
      <c r="N81" s="157" t="s">
        <v>113</v>
      </c>
      <c r="O81" s="139">
        <v>50</v>
      </c>
      <c r="P81" s="157" t="s">
        <v>113</v>
      </c>
      <c r="Q81" s="139">
        <v>75</v>
      </c>
      <c r="R81" s="185" t="s">
        <v>113</v>
      </c>
      <c r="S81" s="115">
        <v>100</v>
      </c>
    </row>
    <row r="82" spans="1:19">
      <c r="A82" s="293" t="s">
        <v>259</v>
      </c>
      <c r="B82" s="294"/>
      <c r="C82" s="246" t="s">
        <v>130</v>
      </c>
      <c r="D82" s="247">
        <v>3.5</v>
      </c>
      <c r="E82" s="247">
        <v>2</v>
      </c>
      <c r="F82" s="247">
        <v>3.5</v>
      </c>
      <c r="G82" s="251">
        <v>4.5</v>
      </c>
      <c r="H82" s="186"/>
      <c r="I82" s="84"/>
      <c r="J82" s="65" t="s">
        <v>80</v>
      </c>
      <c r="K82" s="36">
        <v>4</v>
      </c>
      <c r="L82" s="157"/>
      <c r="M82" s="139" t="s">
        <v>116</v>
      </c>
      <c r="N82" s="157" t="s">
        <v>113</v>
      </c>
      <c r="O82" s="139">
        <v>50</v>
      </c>
      <c r="P82" s="157" t="s">
        <v>113</v>
      </c>
      <c r="Q82" s="139">
        <v>75</v>
      </c>
      <c r="R82" s="185" t="s">
        <v>113</v>
      </c>
      <c r="S82" s="115">
        <v>100</v>
      </c>
    </row>
    <row r="83" spans="1:19">
      <c r="A83" s="295" t="s">
        <v>158</v>
      </c>
      <c r="B83" s="296"/>
      <c r="C83" s="245" t="s">
        <v>130</v>
      </c>
      <c r="D83" s="190">
        <v>4</v>
      </c>
      <c r="E83" s="190">
        <v>10</v>
      </c>
      <c r="F83" s="190">
        <v>10</v>
      </c>
      <c r="G83" s="190" t="s">
        <v>249</v>
      </c>
      <c r="H83" s="187"/>
      <c r="I83" s="74"/>
      <c r="J83" s="66" t="s">
        <v>81</v>
      </c>
      <c r="K83" s="36">
        <v>4</v>
      </c>
      <c r="L83" s="157"/>
      <c r="M83" s="139" t="s">
        <v>116</v>
      </c>
      <c r="N83" s="157" t="s">
        <v>113</v>
      </c>
      <c r="O83" s="139">
        <v>50</v>
      </c>
      <c r="P83" s="157" t="s">
        <v>113</v>
      </c>
      <c r="Q83" s="139">
        <v>75</v>
      </c>
      <c r="R83" s="185" t="s">
        <v>113</v>
      </c>
      <c r="S83" s="115">
        <v>100</v>
      </c>
    </row>
    <row r="84" spans="1:19">
      <c r="A84" s="299" t="s">
        <v>159</v>
      </c>
      <c r="B84" s="300"/>
      <c r="C84" s="233" t="s">
        <v>130</v>
      </c>
      <c r="D84" s="191" t="s">
        <v>247</v>
      </c>
      <c r="E84" s="191">
        <v>20</v>
      </c>
      <c r="F84" s="191" t="s">
        <v>197</v>
      </c>
      <c r="G84" s="191" t="s">
        <v>207</v>
      </c>
      <c r="H84" s="187"/>
      <c r="I84" s="64"/>
      <c r="J84" s="65" t="s">
        <v>82</v>
      </c>
      <c r="K84" s="36">
        <v>4</v>
      </c>
      <c r="L84" s="157"/>
      <c r="M84" s="139" t="s">
        <v>116</v>
      </c>
      <c r="N84" s="157" t="s">
        <v>113</v>
      </c>
      <c r="O84" s="139">
        <v>50</v>
      </c>
      <c r="P84" s="157" t="s">
        <v>113</v>
      </c>
      <c r="Q84" s="139">
        <v>75</v>
      </c>
      <c r="R84" s="185" t="s">
        <v>113</v>
      </c>
      <c r="S84" s="115">
        <v>100</v>
      </c>
    </row>
    <row r="85" spans="1:19">
      <c r="A85" s="299" t="s">
        <v>160</v>
      </c>
      <c r="B85" s="300"/>
      <c r="C85" s="233" t="s">
        <v>130</v>
      </c>
      <c r="D85" s="249" t="s">
        <v>161</v>
      </c>
      <c r="E85" s="191">
        <v>20</v>
      </c>
      <c r="F85" s="191" t="s">
        <v>197</v>
      </c>
      <c r="G85" s="191" t="s">
        <v>208</v>
      </c>
      <c r="H85" s="187"/>
      <c r="I85" s="64"/>
      <c r="J85" s="65" t="s">
        <v>83</v>
      </c>
      <c r="K85" s="36">
        <v>4</v>
      </c>
      <c r="L85" s="157"/>
      <c r="M85" s="139" t="s">
        <v>116</v>
      </c>
      <c r="N85" s="157" t="s">
        <v>113</v>
      </c>
      <c r="O85" s="139">
        <v>50</v>
      </c>
      <c r="P85" s="157" t="s">
        <v>113</v>
      </c>
      <c r="Q85" s="139">
        <v>75</v>
      </c>
      <c r="R85" s="185" t="s">
        <v>113</v>
      </c>
      <c r="S85" s="115">
        <v>100</v>
      </c>
    </row>
    <row r="86" spans="1:19" ht="15.75" thickBot="1">
      <c r="A86" s="301" t="s">
        <v>162</v>
      </c>
      <c r="B86" s="302"/>
      <c r="C86" s="234" t="s">
        <v>130</v>
      </c>
      <c r="D86" s="250" t="s">
        <v>161</v>
      </c>
      <c r="E86" s="182">
        <v>20</v>
      </c>
      <c r="F86" s="182" t="s">
        <v>197</v>
      </c>
      <c r="G86" s="182" t="s">
        <v>248</v>
      </c>
      <c r="H86" s="187"/>
      <c r="I86" s="64"/>
      <c r="J86" s="66" t="s">
        <v>84</v>
      </c>
      <c r="K86" s="36">
        <v>4</v>
      </c>
      <c r="L86" s="157"/>
      <c r="M86" s="139" t="s">
        <v>116</v>
      </c>
      <c r="N86" s="157" t="s">
        <v>113</v>
      </c>
      <c r="O86" s="139">
        <v>50</v>
      </c>
      <c r="P86" s="157" t="s">
        <v>113</v>
      </c>
      <c r="Q86" s="139">
        <v>75</v>
      </c>
      <c r="R86" s="185" t="s">
        <v>113</v>
      </c>
      <c r="S86" s="115">
        <v>100</v>
      </c>
    </row>
    <row r="87" spans="1:19" ht="15.75" thickBot="1">
      <c r="A87" s="81"/>
      <c r="B87" s="82"/>
      <c r="C87" s="76"/>
      <c r="D87" s="76"/>
      <c r="E87" s="100"/>
      <c r="F87" s="120"/>
      <c r="G87" s="120"/>
      <c r="H87" s="187"/>
      <c r="I87" s="64"/>
      <c r="J87" s="65" t="s">
        <v>85</v>
      </c>
      <c r="K87" s="36">
        <v>4</v>
      </c>
      <c r="L87" s="157"/>
      <c r="M87" s="139" t="s">
        <v>116</v>
      </c>
      <c r="N87" s="157" t="s">
        <v>113</v>
      </c>
      <c r="O87" s="139">
        <v>50</v>
      </c>
      <c r="P87" s="157" t="s">
        <v>113</v>
      </c>
      <c r="Q87" s="139">
        <v>75</v>
      </c>
      <c r="R87" s="185" t="s">
        <v>113</v>
      </c>
      <c r="S87" s="115">
        <v>100</v>
      </c>
    </row>
    <row r="88" spans="1:19" ht="15.75" thickBot="1">
      <c r="A88" s="290" t="s">
        <v>254</v>
      </c>
      <c r="B88" s="291"/>
      <c r="C88" s="291"/>
      <c r="D88" s="291"/>
      <c r="E88" s="292"/>
      <c r="F88" s="156"/>
      <c r="G88" s="156"/>
      <c r="H88" s="187"/>
      <c r="I88" s="64"/>
      <c r="J88" s="65" t="s">
        <v>86</v>
      </c>
      <c r="K88" s="36">
        <v>4</v>
      </c>
      <c r="L88" s="157"/>
      <c r="M88" s="139" t="s">
        <v>116</v>
      </c>
      <c r="N88" s="157" t="s">
        <v>113</v>
      </c>
      <c r="O88" s="139">
        <v>50</v>
      </c>
      <c r="P88" s="157" t="s">
        <v>113</v>
      </c>
      <c r="Q88" s="139">
        <v>75</v>
      </c>
      <c r="R88" s="185" t="s">
        <v>113</v>
      </c>
      <c r="S88" s="115">
        <v>100</v>
      </c>
    </row>
    <row r="89" spans="1:19" ht="45.75" thickBot="1">
      <c r="A89" s="179" t="s">
        <v>163</v>
      </c>
      <c r="B89" s="181"/>
      <c r="C89" s="200" t="s">
        <v>127</v>
      </c>
      <c r="D89" s="238" t="s">
        <v>237</v>
      </c>
      <c r="E89" s="239" t="s">
        <v>236</v>
      </c>
      <c r="F89" s="238" t="s">
        <v>242</v>
      </c>
      <c r="G89" s="238" t="s">
        <v>235</v>
      </c>
      <c r="H89" s="187"/>
      <c r="I89" s="64"/>
      <c r="J89" s="65" t="s">
        <v>87</v>
      </c>
      <c r="K89" s="36">
        <v>4</v>
      </c>
      <c r="L89" s="157"/>
      <c r="M89" s="139" t="s">
        <v>116</v>
      </c>
      <c r="N89" s="157" t="s">
        <v>113</v>
      </c>
      <c r="O89" s="139">
        <v>50</v>
      </c>
      <c r="P89" s="157" t="s">
        <v>113</v>
      </c>
      <c r="Q89" s="139">
        <v>75</v>
      </c>
      <c r="R89" s="185" t="s">
        <v>113</v>
      </c>
      <c r="S89" s="115">
        <v>100</v>
      </c>
    </row>
    <row r="90" spans="1:19">
      <c r="A90" s="297" t="s">
        <v>164</v>
      </c>
      <c r="B90" s="298"/>
      <c r="C90" s="85" t="s">
        <v>130</v>
      </c>
      <c r="D90" s="198">
        <v>17</v>
      </c>
      <c r="E90" s="235">
        <v>0.15</v>
      </c>
      <c r="F90" s="196">
        <v>0</v>
      </c>
      <c r="G90" s="197">
        <v>0.25</v>
      </c>
      <c r="H90" s="187"/>
      <c r="I90" s="64"/>
      <c r="J90" s="65" t="s">
        <v>88</v>
      </c>
      <c r="K90" s="36">
        <v>4</v>
      </c>
      <c r="L90" s="157"/>
      <c r="M90" s="139" t="s">
        <v>116</v>
      </c>
      <c r="N90" s="157" t="s">
        <v>113</v>
      </c>
      <c r="O90" s="139">
        <v>50</v>
      </c>
      <c r="P90" s="157" t="s">
        <v>113</v>
      </c>
      <c r="Q90" s="139">
        <v>75</v>
      </c>
      <c r="R90" s="185" t="s">
        <v>113</v>
      </c>
      <c r="S90" s="115">
        <v>100</v>
      </c>
    </row>
    <row r="91" spans="1:19">
      <c r="A91" s="288" t="s">
        <v>165</v>
      </c>
      <c r="B91" s="289"/>
      <c r="C91" s="86" t="s">
        <v>130</v>
      </c>
      <c r="D91" s="198">
        <v>11</v>
      </c>
      <c r="E91" s="236">
        <v>0.16</v>
      </c>
      <c r="F91" s="196">
        <v>0</v>
      </c>
      <c r="G91" s="198">
        <v>0.15</v>
      </c>
      <c r="H91" s="187"/>
      <c r="I91" s="64"/>
      <c r="J91" s="65" t="s">
        <v>89</v>
      </c>
      <c r="K91" s="36">
        <v>4</v>
      </c>
      <c r="L91" s="157"/>
      <c r="M91" s="139" t="s">
        <v>116</v>
      </c>
      <c r="N91" s="157" t="s">
        <v>113</v>
      </c>
      <c r="O91" s="139">
        <v>50</v>
      </c>
      <c r="P91" s="157" t="s">
        <v>113</v>
      </c>
      <c r="Q91" s="139">
        <v>75</v>
      </c>
      <c r="R91" s="185" t="s">
        <v>113</v>
      </c>
      <c r="S91" s="115">
        <v>100</v>
      </c>
    </row>
    <row r="92" spans="1:19">
      <c r="A92" s="288" t="s">
        <v>166</v>
      </c>
      <c r="B92" s="289"/>
      <c r="C92" s="86" t="s">
        <v>130</v>
      </c>
      <c r="D92" s="198">
        <v>10.93</v>
      </c>
      <c r="E92" s="236">
        <v>0.15</v>
      </c>
      <c r="F92" s="196">
        <v>0</v>
      </c>
      <c r="G92" s="198">
        <v>0.25</v>
      </c>
      <c r="H92" s="187"/>
      <c r="I92" s="64"/>
      <c r="J92" s="65" t="s">
        <v>90</v>
      </c>
      <c r="K92" s="36">
        <v>4</v>
      </c>
      <c r="L92" s="157"/>
      <c r="M92" s="139" t="s">
        <v>116</v>
      </c>
      <c r="N92" s="157" t="s">
        <v>113</v>
      </c>
      <c r="O92" s="139">
        <v>150</v>
      </c>
      <c r="P92" s="157" t="s">
        <v>113</v>
      </c>
      <c r="Q92" s="139">
        <v>75</v>
      </c>
      <c r="R92" s="185" t="s">
        <v>113</v>
      </c>
      <c r="S92" s="115">
        <v>100</v>
      </c>
    </row>
    <row r="93" spans="1:19">
      <c r="A93" s="288" t="s">
        <v>167</v>
      </c>
      <c r="B93" s="289"/>
      <c r="C93" s="86" t="s">
        <v>130</v>
      </c>
      <c r="D93" s="198">
        <v>38.57</v>
      </c>
      <c r="E93" s="236">
        <v>8</v>
      </c>
      <c r="F93" s="196">
        <v>0</v>
      </c>
      <c r="G93" s="198">
        <v>1.5</v>
      </c>
      <c r="H93" s="187"/>
      <c r="I93" s="64"/>
      <c r="J93" s="65" t="s">
        <v>91</v>
      </c>
      <c r="K93" s="36">
        <v>4</v>
      </c>
      <c r="L93" s="157"/>
      <c r="M93" s="139" t="s">
        <v>116</v>
      </c>
      <c r="N93" s="157" t="s">
        <v>113</v>
      </c>
      <c r="O93" s="139">
        <v>50</v>
      </c>
      <c r="P93" s="157" t="s">
        <v>113</v>
      </c>
      <c r="Q93" s="139">
        <v>75</v>
      </c>
      <c r="R93" s="185" t="s">
        <v>113</v>
      </c>
      <c r="S93" s="115">
        <v>100</v>
      </c>
    </row>
    <row r="94" spans="1:19">
      <c r="A94" s="288" t="s">
        <v>168</v>
      </c>
      <c r="B94" s="289"/>
      <c r="C94" s="86" t="s">
        <v>130</v>
      </c>
      <c r="D94" s="198">
        <v>10</v>
      </c>
      <c r="E94" s="236">
        <v>0.6</v>
      </c>
      <c r="F94" s="196">
        <v>0</v>
      </c>
      <c r="G94" s="198">
        <v>0.6</v>
      </c>
      <c r="H94" s="187"/>
      <c r="I94" s="64"/>
      <c r="J94" s="65" t="s">
        <v>92</v>
      </c>
      <c r="K94" s="36">
        <v>4</v>
      </c>
      <c r="L94" s="157"/>
      <c r="M94" s="139" t="s">
        <v>116</v>
      </c>
      <c r="N94" s="157" t="s">
        <v>113</v>
      </c>
      <c r="O94" s="139">
        <v>50</v>
      </c>
      <c r="P94" s="157" t="s">
        <v>113</v>
      </c>
      <c r="Q94" s="139">
        <v>75</v>
      </c>
      <c r="R94" s="185" t="s">
        <v>113</v>
      </c>
      <c r="S94" s="115">
        <v>100</v>
      </c>
    </row>
    <row r="95" spans="1:19">
      <c r="A95" s="288" t="s">
        <v>169</v>
      </c>
      <c r="B95" s="289"/>
      <c r="C95" s="86" t="s">
        <v>130</v>
      </c>
      <c r="D95" s="198">
        <v>6.71</v>
      </c>
      <c r="E95" s="236">
        <v>2.99</v>
      </c>
      <c r="F95" s="193">
        <v>13.5</v>
      </c>
      <c r="G95" s="198">
        <v>6</v>
      </c>
      <c r="H95" s="187"/>
      <c r="I95" s="64"/>
      <c r="J95" s="65" t="s">
        <v>93</v>
      </c>
      <c r="K95" s="36">
        <v>4</v>
      </c>
      <c r="L95" s="157"/>
      <c r="M95" s="139"/>
      <c r="N95" s="157" t="s">
        <v>113</v>
      </c>
      <c r="O95" s="139">
        <v>50</v>
      </c>
      <c r="P95" s="157" t="s">
        <v>113</v>
      </c>
      <c r="Q95" s="139">
        <v>75</v>
      </c>
      <c r="R95" s="185" t="s">
        <v>113</v>
      </c>
      <c r="S95" s="115">
        <v>100</v>
      </c>
    </row>
    <row r="96" spans="1:19">
      <c r="A96" s="288" t="s">
        <v>170</v>
      </c>
      <c r="B96" s="289"/>
      <c r="C96" s="86" t="s">
        <v>130</v>
      </c>
      <c r="D96" s="198">
        <v>21.85</v>
      </c>
      <c r="E96" s="236">
        <v>15</v>
      </c>
      <c r="F96" s="193">
        <v>16.5</v>
      </c>
      <c r="G96" s="198">
        <v>2</v>
      </c>
      <c r="H96" s="187"/>
      <c r="I96" s="64"/>
      <c r="J96" s="65" t="s">
        <v>94</v>
      </c>
      <c r="K96" s="36">
        <v>4</v>
      </c>
      <c r="L96" s="157"/>
      <c r="M96" s="139" t="s">
        <v>116</v>
      </c>
      <c r="N96" s="157" t="s">
        <v>113</v>
      </c>
      <c r="O96" s="139">
        <v>50</v>
      </c>
      <c r="P96" s="157" t="s">
        <v>113</v>
      </c>
      <c r="Q96" s="139">
        <v>75</v>
      </c>
      <c r="R96" s="185" t="s">
        <v>113</v>
      </c>
      <c r="S96" s="115">
        <v>100</v>
      </c>
    </row>
    <row r="97" spans="1:19">
      <c r="A97" s="288" t="s">
        <v>171</v>
      </c>
      <c r="B97" s="289"/>
      <c r="C97" s="86" t="s">
        <v>130</v>
      </c>
      <c r="D97" s="198">
        <v>10.93</v>
      </c>
      <c r="E97" s="236">
        <v>0.6</v>
      </c>
      <c r="F97" s="193">
        <v>3.5</v>
      </c>
      <c r="G97" s="198">
        <v>1.5</v>
      </c>
      <c r="H97" s="187"/>
      <c r="I97" s="64"/>
      <c r="J97" s="65" t="s">
        <v>95</v>
      </c>
      <c r="K97" s="36">
        <v>4</v>
      </c>
      <c r="L97" s="157"/>
      <c r="M97" s="139" t="s">
        <v>116</v>
      </c>
      <c r="N97" s="157" t="s">
        <v>113</v>
      </c>
      <c r="O97" s="139">
        <v>50</v>
      </c>
      <c r="P97" s="157" t="s">
        <v>113</v>
      </c>
      <c r="Q97" s="139">
        <v>75</v>
      </c>
      <c r="R97" s="185" t="s">
        <v>113</v>
      </c>
      <c r="S97" s="115">
        <v>100</v>
      </c>
    </row>
    <row r="98" spans="1:19">
      <c r="A98" s="288" t="s">
        <v>172</v>
      </c>
      <c r="B98" s="289"/>
      <c r="C98" s="86" t="s">
        <v>130</v>
      </c>
      <c r="D98" s="198">
        <v>10.93</v>
      </c>
      <c r="E98" s="236">
        <v>0.33</v>
      </c>
      <c r="F98" s="193">
        <v>3.5</v>
      </c>
      <c r="G98" s="198">
        <v>1</v>
      </c>
      <c r="H98" s="189"/>
      <c r="I98" s="64"/>
      <c r="J98" s="65" t="s">
        <v>96</v>
      </c>
      <c r="K98" s="36">
        <v>4</v>
      </c>
      <c r="L98" s="157"/>
      <c r="M98" s="150"/>
      <c r="N98" s="157" t="s">
        <v>113</v>
      </c>
      <c r="O98" s="150" t="s">
        <v>114</v>
      </c>
      <c r="P98" s="157" t="s">
        <v>113</v>
      </c>
      <c r="Q98" s="150" t="s">
        <v>114</v>
      </c>
      <c r="R98" s="185" t="s">
        <v>113</v>
      </c>
      <c r="S98" s="223" t="s">
        <v>114</v>
      </c>
    </row>
    <row r="99" spans="1:19">
      <c r="A99" s="288" t="s">
        <v>173</v>
      </c>
      <c r="B99" s="289"/>
      <c r="C99" s="86" t="s">
        <v>130</v>
      </c>
      <c r="D99" s="198">
        <v>3</v>
      </c>
      <c r="E99" s="236">
        <v>0.81</v>
      </c>
      <c r="F99" s="193">
        <v>5</v>
      </c>
      <c r="G99" s="198">
        <v>1.5</v>
      </c>
      <c r="I99" s="64"/>
      <c r="J99" s="66" t="s">
        <v>97</v>
      </c>
      <c r="K99" s="36">
        <v>4</v>
      </c>
      <c r="L99" s="157"/>
      <c r="M99" s="139" t="s">
        <v>116</v>
      </c>
      <c r="N99" s="157" t="s">
        <v>113</v>
      </c>
      <c r="O99" s="139">
        <v>50</v>
      </c>
      <c r="P99" s="157" t="s">
        <v>113</v>
      </c>
      <c r="Q99" s="139">
        <v>75</v>
      </c>
      <c r="R99" s="185" t="s">
        <v>113</v>
      </c>
      <c r="S99" s="115">
        <v>100</v>
      </c>
    </row>
    <row r="100" spans="1:19" ht="15.75" thickBot="1">
      <c r="A100" s="288" t="s">
        <v>174</v>
      </c>
      <c r="B100" s="289"/>
      <c r="C100" s="86" t="s">
        <v>130</v>
      </c>
      <c r="D100" s="198">
        <v>10</v>
      </c>
      <c r="E100" s="236">
        <v>4</v>
      </c>
      <c r="F100" s="193">
        <v>18.5</v>
      </c>
      <c r="G100" s="198">
        <v>6.5</v>
      </c>
      <c r="I100" s="64"/>
      <c r="J100" s="67" t="s">
        <v>98</v>
      </c>
      <c r="K100" s="39">
        <v>4</v>
      </c>
      <c r="L100" s="225"/>
      <c r="M100" s="152" t="s">
        <v>116</v>
      </c>
      <c r="N100" s="147" t="s">
        <v>113</v>
      </c>
      <c r="O100" s="151">
        <v>50</v>
      </c>
      <c r="P100" s="147" t="s">
        <v>113</v>
      </c>
      <c r="Q100" s="151">
        <v>75</v>
      </c>
      <c r="R100" s="147" t="s">
        <v>113</v>
      </c>
      <c r="S100" s="224">
        <v>100</v>
      </c>
    </row>
    <row r="101" spans="1:19">
      <c r="A101" s="288" t="s">
        <v>175</v>
      </c>
      <c r="B101" s="289"/>
      <c r="C101" s="86" t="s">
        <v>130</v>
      </c>
      <c r="D101" s="198">
        <v>6</v>
      </c>
      <c r="E101" s="236">
        <v>3</v>
      </c>
      <c r="F101" s="193">
        <v>7</v>
      </c>
      <c r="G101" s="198">
        <v>3</v>
      </c>
    </row>
    <row r="102" spans="1:19">
      <c r="A102" s="288" t="s">
        <v>176</v>
      </c>
      <c r="B102" s="289"/>
      <c r="C102" s="86" t="s">
        <v>130</v>
      </c>
      <c r="D102" s="198">
        <v>8</v>
      </c>
      <c r="E102" s="236">
        <v>8</v>
      </c>
      <c r="F102" s="193">
        <v>22</v>
      </c>
      <c r="G102" s="198">
        <v>11</v>
      </c>
    </row>
    <row r="103" spans="1:19">
      <c r="A103" s="288" t="s">
        <v>177</v>
      </c>
      <c r="B103" s="289"/>
      <c r="C103" s="86" t="s">
        <v>130</v>
      </c>
      <c r="D103" s="198">
        <v>80.849999999999994</v>
      </c>
      <c r="E103" s="236">
        <v>36</v>
      </c>
      <c r="F103" s="193">
        <v>49.5</v>
      </c>
      <c r="G103" s="198">
        <v>32</v>
      </c>
    </row>
    <row r="104" spans="1:19" ht="15.75" thickBot="1">
      <c r="A104" s="309" t="s">
        <v>178</v>
      </c>
      <c r="B104" s="310"/>
      <c r="C104" s="87" t="s">
        <v>130</v>
      </c>
      <c r="D104" s="199">
        <v>85</v>
      </c>
      <c r="E104" s="237">
        <v>5</v>
      </c>
      <c r="F104" s="195">
        <v>25</v>
      </c>
      <c r="G104" s="199">
        <v>0</v>
      </c>
    </row>
    <row r="105" spans="1:19">
      <c r="A105" s="64"/>
      <c r="B105" s="64"/>
      <c r="C105" s="64"/>
      <c r="D105" s="64"/>
      <c r="E105" s="64"/>
      <c r="G105" s="154"/>
    </row>
    <row r="106" spans="1:19">
      <c r="A106" s="64"/>
      <c r="B106" s="64"/>
      <c r="C106" s="64"/>
      <c r="D106" s="64"/>
      <c r="E106" s="64"/>
    </row>
    <row r="107" spans="1:19">
      <c r="A107" s="64"/>
      <c r="B107" s="64"/>
      <c r="C107" s="64"/>
      <c r="D107" s="64"/>
      <c r="E107" s="64"/>
    </row>
  </sheetData>
  <mergeCells count="102">
    <mergeCell ref="P2:Q2"/>
    <mergeCell ref="A63:B63"/>
    <mergeCell ref="A60:B60"/>
    <mergeCell ref="A21:B21"/>
    <mergeCell ref="A36:B36"/>
    <mergeCell ref="A56:B56"/>
    <mergeCell ref="A57:B57"/>
    <mergeCell ref="A53:B53"/>
    <mergeCell ref="A54:B54"/>
    <mergeCell ref="A50:B50"/>
    <mergeCell ref="A41:B41"/>
    <mergeCell ref="A42:B42"/>
    <mergeCell ref="A3:B3"/>
    <mergeCell ref="A4:B4"/>
    <mergeCell ref="A7:B7"/>
    <mergeCell ref="A10:B10"/>
    <mergeCell ref="A13:B13"/>
    <mergeCell ref="A16:B16"/>
    <mergeCell ref="A6:B6"/>
    <mergeCell ref="A8:B8"/>
    <mergeCell ref="A9:B9"/>
    <mergeCell ref="A11:B11"/>
    <mergeCell ref="A12:B12"/>
    <mergeCell ref="A14:B14"/>
    <mergeCell ref="R2:S2"/>
    <mergeCell ref="N2:O2"/>
    <mergeCell ref="L2:M2"/>
    <mergeCell ref="A62:B62"/>
    <mergeCell ref="A26:B26"/>
    <mergeCell ref="A27:B27"/>
    <mergeCell ref="A32:B32"/>
    <mergeCell ref="A33:B33"/>
    <mergeCell ref="A35:B35"/>
    <mergeCell ref="A29:B29"/>
    <mergeCell ref="A30:B30"/>
    <mergeCell ref="A15:B15"/>
    <mergeCell ref="A18:B18"/>
    <mergeCell ref="A20:B20"/>
    <mergeCell ref="A49:B49"/>
    <mergeCell ref="A59:B59"/>
    <mergeCell ref="A2:E2"/>
    <mergeCell ref="A38:E38"/>
    <mergeCell ref="A51:B51"/>
    <mergeCell ref="A48:B48"/>
    <mergeCell ref="A44:B44"/>
    <mergeCell ref="A45:B45"/>
    <mergeCell ref="A5:B5"/>
    <mergeCell ref="A19:B19"/>
    <mergeCell ref="A17:B17"/>
    <mergeCell ref="A97:B97"/>
    <mergeCell ref="A103:B103"/>
    <mergeCell ref="A104:B104"/>
    <mergeCell ref="A98:B98"/>
    <mergeCell ref="A99:B99"/>
    <mergeCell ref="A100:B100"/>
    <mergeCell ref="A101:B101"/>
    <mergeCell ref="A102:B102"/>
    <mergeCell ref="A22:B22"/>
    <mergeCell ref="A52:B52"/>
    <mergeCell ref="A55:B55"/>
    <mergeCell ref="A58:B58"/>
    <mergeCell ref="A61:B61"/>
    <mergeCell ref="A25:B25"/>
    <mergeCell ref="A28:B28"/>
    <mergeCell ref="A31:B31"/>
    <mergeCell ref="A34:B34"/>
    <mergeCell ref="A40:B40"/>
    <mergeCell ref="A43:B43"/>
    <mergeCell ref="A46:B46"/>
    <mergeCell ref="A39:B39"/>
    <mergeCell ref="A23:B23"/>
    <mergeCell ref="A24:B24"/>
    <mergeCell ref="A47:B47"/>
    <mergeCell ref="A91:B91"/>
    <mergeCell ref="A93:B93"/>
    <mergeCell ref="A94:B94"/>
    <mergeCell ref="A92:B92"/>
    <mergeCell ref="A84:B84"/>
    <mergeCell ref="A85:B85"/>
    <mergeCell ref="A86:B86"/>
    <mergeCell ref="A95:B95"/>
    <mergeCell ref="A74:E74"/>
    <mergeCell ref="A72:B72"/>
    <mergeCell ref="A68:B68"/>
    <mergeCell ref="A69:B69"/>
    <mergeCell ref="A65:B65"/>
    <mergeCell ref="A66:B66"/>
    <mergeCell ref="A71:B71"/>
    <mergeCell ref="A67:B67"/>
    <mergeCell ref="A70:B70"/>
    <mergeCell ref="A64:B64"/>
    <mergeCell ref="A96:B96"/>
    <mergeCell ref="A88:E88"/>
    <mergeCell ref="A76:B76"/>
    <mergeCell ref="A77:B77"/>
    <mergeCell ref="A80:B80"/>
    <mergeCell ref="A81:B81"/>
    <mergeCell ref="A82:B82"/>
    <mergeCell ref="A78:B78"/>
    <mergeCell ref="A79:B79"/>
    <mergeCell ref="A83:B83"/>
    <mergeCell ref="A90:B9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1"/>
  <sheetViews>
    <sheetView showGridLines="0" workbookViewId="0">
      <pane xSplit="2" ySplit="4" topLeftCell="L8" activePane="bottomRight" state="frozen"/>
      <selection pane="topRight" activeCell="C1" sqref="C1"/>
      <selection pane="bottomLeft" activeCell="A5" sqref="A5"/>
      <selection pane="bottomRight" activeCell="O1" sqref="O1:P1"/>
    </sheetView>
  </sheetViews>
  <sheetFormatPr defaultRowHeight="15"/>
  <cols>
    <col min="1" max="1" width="18.5703125" bestFit="1" customWidth="1"/>
    <col min="2" max="2" width="7.140625" bestFit="1" customWidth="1"/>
    <col min="3" max="3" width="9.140625" style="1"/>
    <col min="4" max="4" width="24.140625" bestFit="1" customWidth="1"/>
    <col min="6" max="6" width="9.140625" style="41"/>
    <col min="7" max="7" width="24.140625" style="27" bestFit="1" customWidth="1"/>
    <col min="9" max="9" width="9.140625" style="44"/>
    <col min="10" max="10" width="24.140625" style="64" bestFit="1" customWidth="1"/>
    <col min="12" max="12" width="9.140625" style="44"/>
    <col min="13" max="13" width="24.140625" style="94" bestFit="1" customWidth="1"/>
    <col min="15" max="15" width="9.140625" style="57"/>
    <col min="16" max="16" width="24.140625" style="104" bestFit="1" customWidth="1"/>
    <col min="18" max="18" width="9.140625" style="57"/>
    <col min="19" max="19" width="24.140625" style="109" bestFit="1" customWidth="1"/>
    <col min="20" max="20" width="9.140625" style="154"/>
    <col min="21" max="21" width="9.140625" style="57"/>
    <col min="22" max="22" width="24.140625" style="112" bestFit="1" customWidth="1"/>
  </cols>
  <sheetData>
    <row r="1" spans="1:22">
      <c r="C1" s="254" t="s">
        <v>99</v>
      </c>
      <c r="D1" s="255"/>
      <c r="F1" s="254" t="s">
        <v>101</v>
      </c>
      <c r="G1" s="255"/>
      <c r="I1" s="254" t="s">
        <v>102</v>
      </c>
      <c r="J1" s="255"/>
      <c r="L1" s="254" t="s">
        <v>104</v>
      </c>
      <c r="M1" s="255"/>
      <c r="O1" s="254" t="s">
        <v>268</v>
      </c>
      <c r="P1" s="255"/>
      <c r="R1" s="254" t="s">
        <v>243</v>
      </c>
      <c r="S1" s="255"/>
      <c r="U1" s="254" t="s">
        <v>105</v>
      </c>
      <c r="V1" s="255"/>
    </row>
    <row r="2" spans="1:22" s="18" customFormat="1">
      <c r="C2" s="256" t="s">
        <v>111</v>
      </c>
      <c r="D2" s="257"/>
      <c r="F2" s="256" t="s">
        <v>214</v>
      </c>
      <c r="G2" s="257"/>
      <c r="I2" s="256" t="s">
        <v>181</v>
      </c>
      <c r="J2" s="257"/>
      <c r="L2" s="256" t="s">
        <v>244</v>
      </c>
      <c r="M2" s="257"/>
      <c r="O2" s="256" t="s">
        <v>213</v>
      </c>
      <c r="P2" s="257"/>
      <c r="R2" s="256" t="s">
        <v>192</v>
      </c>
      <c r="S2" s="257"/>
      <c r="T2" s="154"/>
      <c r="U2" s="256" t="s">
        <v>245</v>
      </c>
      <c r="V2" s="257"/>
    </row>
    <row r="3" spans="1:22" ht="61.5" customHeight="1" thickBot="1">
      <c r="C3" s="258"/>
      <c r="D3" s="259"/>
      <c r="F3" s="258"/>
      <c r="G3" s="259"/>
      <c r="I3" s="258"/>
      <c r="J3" s="259"/>
      <c r="L3" s="258"/>
      <c r="M3" s="259"/>
      <c r="O3" s="258"/>
      <c r="P3" s="259"/>
      <c r="R3" s="258"/>
      <c r="S3" s="259"/>
      <c r="U3" s="258"/>
      <c r="V3" s="259"/>
    </row>
    <row r="4" spans="1:22" ht="30.75" thickBot="1">
      <c r="A4" s="165" t="s">
        <v>0</v>
      </c>
      <c r="B4" s="166" t="s">
        <v>1</v>
      </c>
      <c r="C4" s="163" t="s">
        <v>115</v>
      </c>
      <c r="D4" s="164" t="s">
        <v>112</v>
      </c>
      <c r="F4" s="163" t="s">
        <v>115</v>
      </c>
      <c r="G4" s="164" t="s">
        <v>112</v>
      </c>
      <c r="I4" s="163" t="s">
        <v>115</v>
      </c>
      <c r="J4" s="164" t="s">
        <v>112</v>
      </c>
      <c r="L4" s="163" t="s">
        <v>115</v>
      </c>
      <c r="M4" s="164" t="s">
        <v>112</v>
      </c>
      <c r="O4" s="163" t="s">
        <v>115</v>
      </c>
      <c r="P4" s="164" t="s">
        <v>112</v>
      </c>
      <c r="R4" s="163" t="s">
        <v>115</v>
      </c>
      <c r="S4" s="164" t="s">
        <v>112</v>
      </c>
      <c r="U4" s="163" t="s">
        <v>115</v>
      </c>
      <c r="V4" s="164" t="s">
        <v>112</v>
      </c>
    </row>
    <row r="5" spans="1:22">
      <c r="A5" s="5" t="s">
        <v>2</v>
      </c>
      <c r="B5" s="35">
        <v>1</v>
      </c>
      <c r="C5" s="45"/>
      <c r="D5" s="132"/>
      <c r="F5" s="45"/>
      <c r="G5" s="48"/>
      <c r="I5" s="45" t="s">
        <v>113</v>
      </c>
      <c r="J5" s="88">
        <v>249</v>
      </c>
      <c r="L5" s="45" t="s">
        <v>113</v>
      </c>
      <c r="M5" s="128">
        <v>195</v>
      </c>
      <c r="O5" s="45"/>
      <c r="P5" s="128"/>
      <c r="R5" s="45" t="s">
        <v>113</v>
      </c>
      <c r="S5" s="128">
        <v>100</v>
      </c>
      <c r="U5" s="45"/>
      <c r="V5" s="113"/>
    </row>
    <row r="6" spans="1:22">
      <c r="A6" s="2" t="s">
        <v>3</v>
      </c>
      <c r="B6" s="36">
        <v>1</v>
      </c>
      <c r="C6" s="45"/>
      <c r="D6" s="132"/>
      <c r="F6" s="45"/>
      <c r="G6" s="48"/>
      <c r="I6" s="45" t="s">
        <v>113</v>
      </c>
      <c r="J6" s="88">
        <v>182</v>
      </c>
      <c r="L6" s="45" t="s">
        <v>113</v>
      </c>
      <c r="M6" s="128">
        <v>195</v>
      </c>
      <c r="O6" s="45"/>
      <c r="P6" s="128"/>
      <c r="R6" s="45" t="s">
        <v>113</v>
      </c>
      <c r="S6" s="128">
        <v>100</v>
      </c>
      <c r="U6" s="45"/>
      <c r="V6" s="113"/>
    </row>
    <row r="7" spans="1:22">
      <c r="A7" s="2" t="s">
        <v>4</v>
      </c>
      <c r="B7" s="36">
        <v>1</v>
      </c>
      <c r="C7" s="45"/>
      <c r="D7" s="132"/>
      <c r="F7" s="45"/>
      <c r="G7" s="48"/>
      <c r="I7" s="45" t="s">
        <v>113</v>
      </c>
      <c r="J7" s="88">
        <v>384</v>
      </c>
      <c r="L7" s="45"/>
      <c r="M7" s="128" t="s">
        <v>116</v>
      </c>
      <c r="O7" s="45"/>
      <c r="P7" s="128"/>
      <c r="R7" s="45" t="s">
        <v>113</v>
      </c>
      <c r="S7" s="128">
        <v>100</v>
      </c>
      <c r="U7" s="45"/>
      <c r="V7" s="113"/>
    </row>
    <row r="8" spans="1:22">
      <c r="A8" s="2" t="s">
        <v>5</v>
      </c>
      <c r="B8" s="36">
        <v>1</v>
      </c>
      <c r="C8" s="45"/>
      <c r="D8" s="132"/>
      <c r="F8" s="45"/>
      <c r="G8" s="48"/>
      <c r="I8" s="45" t="s">
        <v>113</v>
      </c>
      <c r="J8" s="88">
        <v>615</v>
      </c>
      <c r="L8" s="45"/>
      <c r="M8" s="128" t="s">
        <v>116</v>
      </c>
      <c r="O8" s="45"/>
      <c r="P8" s="128"/>
      <c r="R8" s="45" t="s">
        <v>113</v>
      </c>
      <c r="S8" s="128">
        <v>100</v>
      </c>
      <c r="U8" s="45"/>
      <c r="V8" s="113"/>
    </row>
    <row r="9" spans="1:22">
      <c r="A9" s="2" t="s">
        <v>6</v>
      </c>
      <c r="B9" s="36">
        <v>1</v>
      </c>
      <c r="C9" s="45"/>
      <c r="D9" s="132"/>
      <c r="F9" s="45"/>
      <c r="G9" s="48"/>
      <c r="I9" s="45" t="s">
        <v>113</v>
      </c>
      <c r="J9" s="88">
        <v>519</v>
      </c>
      <c r="L9" s="45"/>
      <c r="M9" s="128" t="s">
        <v>116</v>
      </c>
      <c r="O9" s="45"/>
      <c r="P9" s="128"/>
      <c r="R9" s="45" t="s">
        <v>113</v>
      </c>
      <c r="S9" s="128">
        <v>100</v>
      </c>
      <c r="U9" s="45"/>
      <c r="V9" s="113"/>
    </row>
    <row r="10" spans="1:22">
      <c r="A10" s="2" t="s">
        <v>7</v>
      </c>
      <c r="B10" s="36">
        <v>1</v>
      </c>
      <c r="C10" s="45"/>
      <c r="D10" s="132"/>
      <c r="F10" s="45"/>
      <c r="G10" s="48"/>
      <c r="I10" s="45" t="s">
        <v>113</v>
      </c>
      <c r="J10" s="88">
        <v>384</v>
      </c>
      <c r="L10" s="45"/>
      <c r="M10" s="128" t="s">
        <v>116</v>
      </c>
      <c r="O10" s="45"/>
      <c r="P10" s="128"/>
      <c r="R10" s="45" t="s">
        <v>113</v>
      </c>
      <c r="S10" s="128">
        <v>100</v>
      </c>
      <c r="U10" s="45"/>
      <c r="V10" s="113"/>
    </row>
    <row r="11" spans="1:22">
      <c r="A11" s="2" t="s">
        <v>8</v>
      </c>
      <c r="B11" s="36">
        <v>1</v>
      </c>
      <c r="C11" s="45"/>
      <c r="D11" s="132"/>
      <c r="F11" s="45"/>
      <c r="G11" s="48"/>
      <c r="I11" s="45" t="s">
        <v>113</v>
      </c>
      <c r="J11" s="88">
        <v>452</v>
      </c>
      <c r="L11" s="45"/>
      <c r="M11" s="128" t="s">
        <v>116</v>
      </c>
      <c r="O11" s="45"/>
      <c r="P11" s="128"/>
      <c r="R11" s="45" t="s">
        <v>113</v>
      </c>
      <c r="S11" s="128">
        <v>100</v>
      </c>
      <c r="U11" s="45"/>
      <c r="V11" s="113"/>
    </row>
    <row r="12" spans="1:22">
      <c r="A12" s="2" t="s">
        <v>9</v>
      </c>
      <c r="B12" s="36">
        <v>1</v>
      </c>
      <c r="C12" s="45"/>
      <c r="D12" s="132"/>
      <c r="F12" s="45"/>
      <c r="G12" s="48"/>
      <c r="I12" s="45" t="s">
        <v>113</v>
      </c>
      <c r="J12" s="88">
        <v>540</v>
      </c>
      <c r="L12" s="45"/>
      <c r="M12" s="128" t="s">
        <v>116</v>
      </c>
      <c r="O12" s="45"/>
      <c r="P12" s="128"/>
      <c r="R12" s="45" t="s">
        <v>113</v>
      </c>
      <c r="S12" s="128">
        <v>100</v>
      </c>
      <c r="U12" s="45"/>
      <c r="V12" s="113"/>
    </row>
    <row r="13" spans="1:22">
      <c r="A13" s="2" t="s">
        <v>10</v>
      </c>
      <c r="B13" s="36">
        <v>1</v>
      </c>
      <c r="C13" s="45"/>
      <c r="D13" s="132"/>
      <c r="F13" s="45"/>
      <c r="G13" s="48"/>
      <c r="I13" s="45" t="s">
        <v>113</v>
      </c>
      <c r="J13" s="88">
        <v>452</v>
      </c>
      <c r="L13" s="45"/>
      <c r="M13" s="128" t="s">
        <v>116</v>
      </c>
      <c r="O13" s="45"/>
      <c r="P13" s="128"/>
      <c r="R13" s="45" t="s">
        <v>113</v>
      </c>
      <c r="S13" s="128">
        <v>100</v>
      </c>
      <c r="U13" s="45"/>
      <c r="V13" s="113"/>
    </row>
    <row r="14" spans="1:22">
      <c r="A14" s="3" t="s">
        <v>11</v>
      </c>
      <c r="B14" s="36">
        <v>1</v>
      </c>
      <c r="C14" s="45"/>
      <c r="D14" s="132"/>
      <c r="F14" s="45"/>
      <c r="G14" s="48"/>
      <c r="I14" s="45" t="s">
        <v>113</v>
      </c>
      <c r="J14" s="88">
        <v>607</v>
      </c>
      <c r="L14" s="45"/>
      <c r="M14" s="128" t="s">
        <v>116</v>
      </c>
      <c r="O14" s="45"/>
      <c r="P14" s="128"/>
      <c r="R14" s="45" t="s">
        <v>113</v>
      </c>
      <c r="S14" s="128">
        <v>100</v>
      </c>
      <c r="U14" s="45"/>
      <c r="V14" s="113"/>
    </row>
    <row r="15" spans="1:22">
      <c r="A15" s="2" t="s">
        <v>12</v>
      </c>
      <c r="B15" s="36">
        <v>1</v>
      </c>
      <c r="C15" s="45"/>
      <c r="D15" s="132"/>
      <c r="F15" s="45"/>
      <c r="G15" s="48"/>
      <c r="I15" s="45" t="s">
        <v>113</v>
      </c>
      <c r="J15" s="88">
        <v>607</v>
      </c>
      <c r="L15" s="45"/>
      <c r="M15" s="128" t="s">
        <v>116</v>
      </c>
      <c r="O15" s="45"/>
      <c r="P15" s="128"/>
      <c r="R15" s="45" t="s">
        <v>113</v>
      </c>
      <c r="S15" s="128">
        <v>100</v>
      </c>
      <c r="U15" s="45"/>
      <c r="V15" s="113"/>
    </row>
    <row r="16" spans="1:22">
      <c r="A16" s="2" t="s">
        <v>13</v>
      </c>
      <c r="B16" s="36">
        <v>1</v>
      </c>
      <c r="C16" s="45"/>
      <c r="D16" s="132"/>
      <c r="F16" s="45"/>
      <c r="G16" s="48"/>
      <c r="I16" s="45" t="s">
        <v>113</v>
      </c>
      <c r="J16" s="88">
        <v>317</v>
      </c>
      <c r="L16" s="45"/>
      <c r="M16" s="128" t="s">
        <v>116</v>
      </c>
      <c r="O16" s="45"/>
      <c r="P16" s="128"/>
      <c r="R16" s="45" t="s">
        <v>113</v>
      </c>
      <c r="S16" s="128">
        <v>100</v>
      </c>
      <c r="U16" s="45"/>
      <c r="V16" s="113"/>
    </row>
    <row r="17" spans="1:22">
      <c r="A17" s="2" t="s">
        <v>14</v>
      </c>
      <c r="B17" s="36">
        <v>1</v>
      </c>
      <c r="C17" s="45"/>
      <c r="D17" s="132"/>
      <c r="F17" s="45"/>
      <c r="G17" s="48"/>
      <c r="I17" s="45"/>
      <c r="J17" s="88"/>
      <c r="L17" s="45"/>
      <c r="M17" s="128" t="s">
        <v>116</v>
      </c>
      <c r="O17" s="45"/>
      <c r="P17" s="128"/>
      <c r="R17" s="45" t="s">
        <v>113</v>
      </c>
      <c r="S17" s="128">
        <v>100</v>
      </c>
      <c r="U17" s="45"/>
      <c r="V17" s="113"/>
    </row>
    <row r="18" spans="1:22">
      <c r="A18" s="2" t="s">
        <v>15</v>
      </c>
      <c r="B18" s="36">
        <v>1</v>
      </c>
      <c r="C18" s="45"/>
      <c r="D18" s="132"/>
      <c r="F18" s="45"/>
      <c r="G18" s="48"/>
      <c r="I18" s="45" t="s">
        <v>113</v>
      </c>
      <c r="J18" s="130" t="s">
        <v>114</v>
      </c>
      <c r="L18" s="45" t="s">
        <v>113</v>
      </c>
      <c r="M18" s="130" t="s">
        <v>114</v>
      </c>
      <c r="O18" s="45"/>
      <c r="P18" s="130"/>
      <c r="R18" s="45" t="s">
        <v>113</v>
      </c>
      <c r="S18" s="130" t="s">
        <v>114</v>
      </c>
      <c r="U18" s="45"/>
      <c r="V18" s="130"/>
    </row>
    <row r="19" spans="1:22">
      <c r="A19" s="2" t="s">
        <v>16</v>
      </c>
      <c r="B19" s="36">
        <v>1</v>
      </c>
      <c r="C19" s="45"/>
      <c r="D19" s="132"/>
      <c r="F19" s="45"/>
      <c r="G19" s="48"/>
      <c r="I19" s="45" t="s">
        <v>113</v>
      </c>
      <c r="J19" s="128">
        <v>452</v>
      </c>
      <c r="L19" s="45" t="s">
        <v>113</v>
      </c>
      <c r="M19" s="128">
        <v>159</v>
      </c>
      <c r="O19" s="45"/>
      <c r="P19" s="128"/>
      <c r="R19" s="45" t="s">
        <v>113</v>
      </c>
      <c r="S19" s="128">
        <v>100</v>
      </c>
      <c r="U19" s="45"/>
      <c r="V19" s="113"/>
    </row>
    <row r="20" spans="1:22">
      <c r="A20" s="2" t="s">
        <v>17</v>
      </c>
      <c r="B20" s="36">
        <v>1</v>
      </c>
      <c r="C20" s="45"/>
      <c r="D20" s="132"/>
      <c r="F20" s="45"/>
      <c r="G20" s="48"/>
      <c r="I20" s="45" t="s">
        <v>113</v>
      </c>
      <c r="J20" s="128">
        <v>317</v>
      </c>
      <c r="L20" s="45" t="s">
        <v>113</v>
      </c>
      <c r="M20" s="128">
        <v>195</v>
      </c>
      <c r="O20" s="45"/>
      <c r="P20" s="128"/>
      <c r="R20" s="45" t="s">
        <v>113</v>
      </c>
      <c r="S20" s="128">
        <v>100</v>
      </c>
      <c r="U20" s="45"/>
      <c r="V20" s="113"/>
    </row>
    <row r="21" spans="1:22">
      <c r="A21" s="2" t="s">
        <v>18</v>
      </c>
      <c r="B21" s="36">
        <v>1</v>
      </c>
      <c r="C21" s="45"/>
      <c r="D21" s="132"/>
      <c r="F21" s="45"/>
      <c r="G21" s="48"/>
      <c r="I21" s="45" t="s">
        <v>113</v>
      </c>
      <c r="J21" s="128">
        <v>317</v>
      </c>
      <c r="L21" s="45" t="s">
        <v>113</v>
      </c>
      <c r="M21" s="128">
        <v>195</v>
      </c>
      <c r="O21" s="45"/>
      <c r="P21" s="128"/>
      <c r="R21" s="45" t="s">
        <v>113</v>
      </c>
      <c r="S21" s="128">
        <v>100</v>
      </c>
      <c r="U21" s="45"/>
      <c r="V21" s="113"/>
    </row>
    <row r="22" spans="1:22">
      <c r="A22" s="2" t="s">
        <v>19</v>
      </c>
      <c r="B22" s="36">
        <v>1</v>
      </c>
      <c r="C22" s="45"/>
      <c r="D22" s="132"/>
      <c r="F22" s="45"/>
      <c r="G22" s="48"/>
      <c r="I22" s="45" t="s">
        <v>113</v>
      </c>
      <c r="J22" s="128">
        <v>317</v>
      </c>
      <c r="L22" s="45" t="s">
        <v>113</v>
      </c>
      <c r="M22" s="128">
        <v>159</v>
      </c>
      <c r="O22" s="45"/>
      <c r="P22" s="128"/>
      <c r="R22" s="45" t="s">
        <v>113</v>
      </c>
      <c r="S22" s="128">
        <v>100</v>
      </c>
      <c r="U22" s="45"/>
      <c r="V22" s="113"/>
    </row>
    <row r="23" spans="1:22">
      <c r="A23" s="2" t="s">
        <v>20</v>
      </c>
      <c r="B23" s="36">
        <v>1</v>
      </c>
      <c r="C23" s="45"/>
      <c r="D23" s="132"/>
      <c r="F23" s="45"/>
      <c r="G23" s="48"/>
      <c r="I23" s="45" t="s">
        <v>113</v>
      </c>
      <c r="J23" s="128">
        <v>452</v>
      </c>
      <c r="L23" s="45"/>
      <c r="M23" s="128" t="s">
        <v>116</v>
      </c>
      <c r="O23" s="45"/>
      <c r="P23" s="128"/>
      <c r="R23" s="45" t="s">
        <v>113</v>
      </c>
      <c r="S23" s="128">
        <v>100</v>
      </c>
      <c r="U23" s="45"/>
      <c r="V23" s="113"/>
    </row>
    <row r="24" spans="1:22">
      <c r="A24" s="2" t="s">
        <v>21</v>
      </c>
      <c r="B24" s="36">
        <v>1</v>
      </c>
      <c r="C24" s="45"/>
      <c r="D24" s="132"/>
      <c r="F24" s="45"/>
      <c r="G24" s="48"/>
      <c r="I24" s="45" t="s">
        <v>113</v>
      </c>
      <c r="J24" s="128">
        <v>317</v>
      </c>
      <c r="L24" s="45"/>
      <c r="M24" s="128" t="s">
        <v>116</v>
      </c>
      <c r="O24" s="45"/>
      <c r="P24" s="128"/>
      <c r="R24" s="45" t="s">
        <v>113</v>
      </c>
      <c r="S24" s="128">
        <v>100</v>
      </c>
      <c r="U24" s="45"/>
      <c r="V24" s="113"/>
    </row>
    <row r="25" spans="1:22">
      <c r="A25" s="2" t="s">
        <v>22</v>
      </c>
      <c r="B25" s="36">
        <v>1</v>
      </c>
      <c r="C25" s="45"/>
      <c r="D25" s="132"/>
      <c r="F25" s="45"/>
      <c r="G25" s="48"/>
      <c r="I25" s="45" t="s">
        <v>113</v>
      </c>
      <c r="J25" s="128">
        <v>607</v>
      </c>
      <c r="L25" s="45"/>
      <c r="M25" s="128" t="s">
        <v>116</v>
      </c>
      <c r="O25" s="45"/>
      <c r="P25" s="128"/>
      <c r="R25" s="45" t="s">
        <v>113</v>
      </c>
      <c r="S25" s="128">
        <v>100</v>
      </c>
      <c r="U25" s="45"/>
      <c r="V25" s="113"/>
    </row>
    <row r="26" spans="1:22">
      <c r="A26" s="2" t="s">
        <v>23</v>
      </c>
      <c r="B26" s="36">
        <v>1</v>
      </c>
      <c r="C26" s="45"/>
      <c r="D26" s="132"/>
      <c r="F26" s="45"/>
      <c r="G26" s="48"/>
      <c r="I26" s="45" t="s">
        <v>113</v>
      </c>
      <c r="J26" s="128">
        <v>615</v>
      </c>
      <c r="L26" s="45"/>
      <c r="M26" s="128" t="s">
        <v>116</v>
      </c>
      <c r="O26" s="45"/>
      <c r="P26" s="128"/>
      <c r="R26" s="45" t="s">
        <v>113</v>
      </c>
      <c r="S26" s="128">
        <v>100</v>
      </c>
      <c r="U26" s="45"/>
      <c r="V26" s="113"/>
    </row>
    <row r="27" spans="1:22">
      <c r="A27" s="2" t="s">
        <v>24</v>
      </c>
      <c r="B27" s="36">
        <v>1</v>
      </c>
      <c r="C27" s="45"/>
      <c r="D27" s="132"/>
      <c r="F27" s="45"/>
      <c r="G27" s="48"/>
      <c r="I27" s="45" t="s">
        <v>113</v>
      </c>
      <c r="J27" s="128">
        <v>317</v>
      </c>
      <c r="L27" s="45"/>
      <c r="M27" s="128" t="s">
        <v>116</v>
      </c>
      <c r="O27" s="45"/>
      <c r="P27" s="128"/>
      <c r="R27" s="45" t="s">
        <v>113</v>
      </c>
      <c r="S27" s="128">
        <v>100</v>
      </c>
      <c r="U27" s="45"/>
      <c r="V27" s="113"/>
    </row>
    <row r="28" spans="1:22" ht="15.75" thickBot="1">
      <c r="A28" s="6" t="s">
        <v>25</v>
      </c>
      <c r="B28" s="37">
        <v>1</v>
      </c>
      <c r="C28" s="47"/>
      <c r="D28" s="208"/>
      <c r="F28" s="47"/>
      <c r="G28" s="50"/>
      <c r="I28" s="47" t="s">
        <v>113</v>
      </c>
      <c r="J28" s="127">
        <v>615</v>
      </c>
      <c r="L28" s="47"/>
      <c r="M28" s="127" t="s">
        <v>116</v>
      </c>
      <c r="O28" s="47"/>
      <c r="P28" s="127"/>
      <c r="R28" s="47" t="s">
        <v>113</v>
      </c>
      <c r="S28" s="127">
        <v>100</v>
      </c>
      <c r="U28" s="47"/>
      <c r="V28" s="211"/>
    </row>
    <row r="29" spans="1:22">
      <c r="A29" s="7" t="s">
        <v>26</v>
      </c>
      <c r="B29" s="38">
        <v>2</v>
      </c>
      <c r="C29" s="201"/>
      <c r="D29" s="209"/>
      <c r="F29" s="201"/>
      <c r="G29" s="207"/>
      <c r="I29" s="201" t="s">
        <v>113</v>
      </c>
      <c r="J29" s="129">
        <v>452</v>
      </c>
      <c r="L29" s="201" t="s">
        <v>113</v>
      </c>
      <c r="M29" s="129">
        <v>123</v>
      </c>
      <c r="O29" s="201"/>
      <c r="P29" s="129"/>
      <c r="R29" s="201" t="s">
        <v>113</v>
      </c>
      <c r="S29" s="129">
        <v>100</v>
      </c>
      <c r="U29" s="201"/>
      <c r="V29" s="129" t="s">
        <v>116</v>
      </c>
    </row>
    <row r="30" spans="1:22">
      <c r="A30" s="2" t="s">
        <v>27</v>
      </c>
      <c r="B30" s="36">
        <v>2</v>
      </c>
      <c r="C30" s="45"/>
      <c r="D30" s="132"/>
      <c r="F30" s="45"/>
      <c r="G30" s="48"/>
      <c r="I30" s="45" t="s">
        <v>113</v>
      </c>
      <c r="J30" s="128">
        <v>317</v>
      </c>
      <c r="L30" s="45" t="s">
        <v>113</v>
      </c>
      <c r="M30" s="128">
        <v>85</v>
      </c>
      <c r="O30" s="45"/>
      <c r="P30" s="128"/>
      <c r="R30" s="45" t="s">
        <v>113</v>
      </c>
      <c r="S30" s="128">
        <v>100</v>
      </c>
      <c r="U30" s="45"/>
      <c r="V30" s="128" t="s">
        <v>116</v>
      </c>
    </row>
    <row r="31" spans="1:22">
      <c r="A31" s="2" t="s">
        <v>28</v>
      </c>
      <c r="B31" s="36">
        <v>2</v>
      </c>
      <c r="C31" s="45" t="s">
        <v>113</v>
      </c>
      <c r="D31" s="132">
        <v>55</v>
      </c>
      <c r="F31" s="45"/>
      <c r="G31" s="49"/>
      <c r="I31" s="45" t="s">
        <v>113</v>
      </c>
      <c r="J31" s="128">
        <v>182</v>
      </c>
      <c r="L31" s="45" t="s">
        <v>113</v>
      </c>
      <c r="M31" s="128">
        <v>195</v>
      </c>
      <c r="O31" s="45" t="s">
        <v>113</v>
      </c>
      <c r="P31" s="108">
        <v>50</v>
      </c>
      <c r="R31" s="45" t="s">
        <v>113</v>
      </c>
      <c r="S31" s="128">
        <v>100</v>
      </c>
      <c r="U31" s="45"/>
      <c r="V31" s="128" t="s">
        <v>116</v>
      </c>
    </row>
    <row r="32" spans="1:22">
      <c r="A32" s="2" t="s">
        <v>29</v>
      </c>
      <c r="B32" s="36">
        <v>2</v>
      </c>
      <c r="C32" s="45"/>
      <c r="D32" s="132"/>
      <c r="F32" s="45"/>
      <c r="G32" s="48"/>
      <c r="I32" s="45" t="s">
        <v>113</v>
      </c>
      <c r="J32" s="128">
        <v>317</v>
      </c>
      <c r="L32" s="45" t="s">
        <v>113</v>
      </c>
      <c r="M32" s="128">
        <v>50</v>
      </c>
      <c r="O32" s="45"/>
      <c r="P32" s="128"/>
      <c r="R32" s="45" t="s">
        <v>113</v>
      </c>
      <c r="S32" s="128">
        <v>100</v>
      </c>
      <c r="U32" s="45"/>
      <c r="V32" s="128" t="s">
        <v>116</v>
      </c>
    </row>
    <row r="33" spans="1:22">
      <c r="A33" s="3" t="s">
        <v>30</v>
      </c>
      <c r="B33" s="36">
        <v>2</v>
      </c>
      <c r="C33" s="45"/>
      <c r="D33" s="132"/>
      <c r="F33" s="45"/>
      <c r="G33" s="48"/>
      <c r="I33" s="45" t="s">
        <v>113</v>
      </c>
      <c r="J33" s="128">
        <v>607</v>
      </c>
      <c r="L33" s="45"/>
      <c r="M33" s="128" t="s">
        <v>116</v>
      </c>
      <c r="O33" s="45"/>
      <c r="P33" s="128"/>
      <c r="R33" s="45" t="s">
        <v>113</v>
      </c>
      <c r="S33" s="128">
        <v>100</v>
      </c>
      <c r="U33" s="45"/>
      <c r="V33" s="128" t="s">
        <v>116</v>
      </c>
    </row>
    <row r="34" spans="1:22">
      <c r="A34" s="2" t="s">
        <v>31</v>
      </c>
      <c r="B34" s="36">
        <v>2</v>
      </c>
      <c r="C34" s="45" t="s">
        <v>113</v>
      </c>
      <c r="D34" s="132">
        <v>55</v>
      </c>
      <c r="F34" s="45"/>
      <c r="G34" s="49"/>
      <c r="I34" s="45" t="s">
        <v>113</v>
      </c>
      <c r="J34" s="128">
        <v>249</v>
      </c>
      <c r="L34" s="45" t="s">
        <v>113</v>
      </c>
      <c r="M34" s="128">
        <v>123</v>
      </c>
      <c r="O34" s="45" t="s">
        <v>113</v>
      </c>
      <c r="P34" s="105">
        <v>50</v>
      </c>
      <c r="R34" s="45" t="s">
        <v>113</v>
      </c>
      <c r="S34" s="128">
        <v>100</v>
      </c>
      <c r="U34" s="45" t="s">
        <v>113</v>
      </c>
      <c r="V34" s="128">
        <v>75</v>
      </c>
    </row>
    <row r="35" spans="1:22">
      <c r="A35" s="2" t="s">
        <v>32</v>
      </c>
      <c r="B35" s="36">
        <v>2</v>
      </c>
      <c r="C35" s="45"/>
      <c r="D35" s="132"/>
      <c r="F35" s="45"/>
      <c r="G35" s="48"/>
      <c r="I35" s="45" t="s">
        <v>113</v>
      </c>
      <c r="J35" s="128">
        <v>384</v>
      </c>
      <c r="L35" s="45" t="s">
        <v>113</v>
      </c>
      <c r="M35" s="128">
        <v>123</v>
      </c>
      <c r="O35" s="45"/>
      <c r="P35" s="128"/>
      <c r="R35" s="45" t="s">
        <v>113</v>
      </c>
      <c r="S35" s="128">
        <v>100</v>
      </c>
      <c r="U35" s="45"/>
      <c r="V35" s="128" t="s">
        <v>116</v>
      </c>
    </row>
    <row r="36" spans="1:22">
      <c r="A36" s="2" t="s">
        <v>33</v>
      </c>
      <c r="B36" s="36">
        <v>2</v>
      </c>
      <c r="C36" s="45" t="s">
        <v>113</v>
      </c>
      <c r="D36" s="132">
        <v>55</v>
      </c>
      <c r="F36" s="45"/>
      <c r="G36" s="49"/>
      <c r="I36" s="45" t="s">
        <v>113</v>
      </c>
      <c r="J36" s="128">
        <v>317</v>
      </c>
      <c r="L36" s="45" t="s">
        <v>113</v>
      </c>
      <c r="M36" s="128">
        <v>195</v>
      </c>
      <c r="O36" s="45" t="s">
        <v>113</v>
      </c>
      <c r="P36" s="105">
        <v>50</v>
      </c>
      <c r="R36" s="45" t="s">
        <v>113</v>
      </c>
      <c r="S36" s="128">
        <v>100</v>
      </c>
      <c r="U36" s="45" t="s">
        <v>113</v>
      </c>
      <c r="V36" s="128">
        <v>75</v>
      </c>
    </row>
    <row r="37" spans="1:22">
      <c r="A37" s="2" t="s">
        <v>34</v>
      </c>
      <c r="B37" s="36">
        <v>2</v>
      </c>
      <c r="C37" s="45"/>
      <c r="D37" s="132"/>
      <c r="F37" s="45"/>
      <c r="G37" s="48"/>
      <c r="I37" s="45" t="s">
        <v>113</v>
      </c>
      <c r="J37" s="128">
        <v>607</v>
      </c>
      <c r="L37" s="45" t="s">
        <v>113</v>
      </c>
      <c r="M37" s="128">
        <v>195</v>
      </c>
      <c r="O37" s="45"/>
      <c r="P37" s="128"/>
      <c r="R37" s="45" t="s">
        <v>113</v>
      </c>
      <c r="S37" s="128">
        <v>100</v>
      </c>
      <c r="U37" s="45"/>
      <c r="V37" s="128" t="s">
        <v>116</v>
      </c>
    </row>
    <row r="38" spans="1:22">
      <c r="A38" s="2" t="s">
        <v>35</v>
      </c>
      <c r="B38" s="36">
        <v>2</v>
      </c>
      <c r="C38" s="45" t="s">
        <v>113</v>
      </c>
      <c r="D38" s="132">
        <v>55</v>
      </c>
      <c r="F38" s="45"/>
      <c r="G38" s="49"/>
      <c r="I38" s="45" t="s">
        <v>113</v>
      </c>
      <c r="J38" s="128">
        <v>317</v>
      </c>
      <c r="L38" s="45" t="s">
        <v>113</v>
      </c>
      <c r="M38" s="128">
        <v>123</v>
      </c>
      <c r="O38" s="45"/>
      <c r="P38" s="128"/>
      <c r="R38" s="45" t="s">
        <v>113</v>
      </c>
      <c r="S38" s="128">
        <v>100</v>
      </c>
      <c r="U38" s="45" t="s">
        <v>113</v>
      </c>
      <c r="V38" s="128">
        <v>75</v>
      </c>
    </row>
    <row r="39" spans="1:22">
      <c r="A39" s="2" t="s">
        <v>36</v>
      </c>
      <c r="B39" s="36">
        <v>2</v>
      </c>
      <c r="C39" s="45"/>
      <c r="D39" s="132"/>
      <c r="F39" s="45"/>
      <c r="G39" s="48"/>
      <c r="I39" s="45" t="s">
        <v>113</v>
      </c>
      <c r="J39" s="128">
        <v>384</v>
      </c>
      <c r="L39" s="45" t="s">
        <v>113</v>
      </c>
      <c r="M39" s="128">
        <v>123</v>
      </c>
      <c r="O39" s="45"/>
      <c r="P39" s="128"/>
      <c r="R39" s="45" t="s">
        <v>113</v>
      </c>
      <c r="S39" s="128">
        <v>100</v>
      </c>
      <c r="U39" s="45" t="s">
        <v>113</v>
      </c>
      <c r="V39" s="128">
        <v>75</v>
      </c>
    </row>
    <row r="40" spans="1:22">
      <c r="A40" s="2" t="s">
        <v>37</v>
      </c>
      <c r="B40" s="36">
        <v>2</v>
      </c>
      <c r="C40" s="45"/>
      <c r="D40" s="132"/>
      <c r="F40" s="45"/>
      <c r="G40" s="48"/>
      <c r="I40" s="45" t="s">
        <v>113</v>
      </c>
      <c r="J40" s="130" t="s">
        <v>114</v>
      </c>
      <c r="L40" s="45" t="s">
        <v>113</v>
      </c>
      <c r="M40" s="130" t="s">
        <v>114</v>
      </c>
      <c r="O40" s="45"/>
      <c r="P40" s="130"/>
      <c r="R40" s="45" t="s">
        <v>113</v>
      </c>
      <c r="S40" s="130" t="s">
        <v>114</v>
      </c>
      <c r="U40" s="45" t="s">
        <v>113</v>
      </c>
      <c r="V40" s="130" t="s">
        <v>114</v>
      </c>
    </row>
    <row r="41" spans="1:22">
      <c r="A41" s="3" t="s">
        <v>38</v>
      </c>
      <c r="B41" s="36">
        <v>2</v>
      </c>
      <c r="C41" s="45"/>
      <c r="D41" s="132"/>
      <c r="F41" s="45"/>
      <c r="G41" s="48"/>
      <c r="I41" s="45" t="s">
        <v>113</v>
      </c>
      <c r="J41" s="128">
        <v>452</v>
      </c>
      <c r="L41" s="45" t="s">
        <v>113</v>
      </c>
      <c r="M41" s="128">
        <v>123</v>
      </c>
      <c r="O41" s="45"/>
      <c r="P41" s="128"/>
      <c r="R41" s="45" t="s">
        <v>113</v>
      </c>
      <c r="S41" s="128">
        <v>100</v>
      </c>
      <c r="U41" s="45"/>
      <c r="V41" s="128" t="s">
        <v>116</v>
      </c>
    </row>
    <row r="42" spans="1:22">
      <c r="A42" s="2" t="s">
        <v>39</v>
      </c>
      <c r="B42" s="36">
        <v>2</v>
      </c>
      <c r="C42" s="45"/>
      <c r="D42" s="132"/>
      <c r="F42" s="45"/>
      <c r="G42" s="48"/>
      <c r="I42" s="45" t="s">
        <v>113</v>
      </c>
      <c r="J42" s="128">
        <v>317</v>
      </c>
      <c r="L42" s="45" t="s">
        <v>113</v>
      </c>
      <c r="M42" s="128">
        <v>85</v>
      </c>
      <c r="O42" s="45"/>
      <c r="P42" s="128"/>
      <c r="R42" s="45" t="s">
        <v>113</v>
      </c>
      <c r="S42" s="128">
        <v>100</v>
      </c>
      <c r="U42" s="45" t="s">
        <v>113</v>
      </c>
      <c r="V42" s="128">
        <v>75</v>
      </c>
    </row>
    <row r="43" spans="1:22">
      <c r="A43" s="2" t="s">
        <v>40</v>
      </c>
      <c r="B43" s="36">
        <v>2</v>
      </c>
      <c r="C43" s="45"/>
      <c r="D43" s="132"/>
      <c r="F43" s="45"/>
      <c r="G43" s="48"/>
      <c r="I43" s="45" t="s">
        <v>113</v>
      </c>
      <c r="J43" s="128">
        <v>384</v>
      </c>
      <c r="L43" s="45" t="s">
        <v>113</v>
      </c>
      <c r="M43" s="128">
        <v>123</v>
      </c>
      <c r="O43" s="45"/>
      <c r="P43" s="128"/>
      <c r="R43" s="45" t="s">
        <v>113</v>
      </c>
      <c r="S43" s="128">
        <v>100</v>
      </c>
      <c r="U43" s="45"/>
      <c r="V43" s="128" t="s">
        <v>116</v>
      </c>
    </row>
    <row r="44" spans="1:22">
      <c r="A44" s="2" t="s">
        <v>41</v>
      </c>
      <c r="B44" s="36">
        <v>2</v>
      </c>
      <c r="C44" s="45"/>
      <c r="D44" s="132"/>
      <c r="F44" s="45"/>
      <c r="G44" s="48"/>
      <c r="I44" s="45" t="s">
        <v>113</v>
      </c>
      <c r="J44" s="128">
        <v>384</v>
      </c>
      <c r="L44" s="45" t="s">
        <v>113</v>
      </c>
      <c r="M44" s="128">
        <v>123</v>
      </c>
      <c r="O44" s="45"/>
      <c r="P44" s="128"/>
      <c r="R44" s="45" t="s">
        <v>113</v>
      </c>
      <c r="S44" s="128">
        <v>100</v>
      </c>
      <c r="U44" s="45"/>
      <c r="V44" s="128" t="s">
        <v>116</v>
      </c>
    </row>
    <row r="45" spans="1:22">
      <c r="A45" s="2" t="s">
        <v>42</v>
      </c>
      <c r="B45" s="36">
        <v>2</v>
      </c>
      <c r="C45" s="45"/>
      <c r="D45" s="132"/>
      <c r="F45" s="45"/>
      <c r="G45" s="48"/>
      <c r="I45" s="45" t="s">
        <v>113</v>
      </c>
      <c r="J45" s="128">
        <v>607</v>
      </c>
      <c r="L45" s="45" t="s">
        <v>113</v>
      </c>
      <c r="M45" s="128">
        <v>195</v>
      </c>
      <c r="O45" s="45"/>
      <c r="P45" s="128"/>
      <c r="R45" s="45" t="s">
        <v>113</v>
      </c>
      <c r="S45" s="128">
        <v>100</v>
      </c>
      <c r="U45" s="45"/>
      <c r="V45" s="128" t="s">
        <v>116</v>
      </c>
    </row>
    <row r="46" spans="1:22">
      <c r="A46" s="2" t="s">
        <v>43</v>
      </c>
      <c r="B46" s="36">
        <v>2</v>
      </c>
      <c r="C46" s="45"/>
      <c r="D46" s="132"/>
      <c r="F46" s="45"/>
      <c r="G46" s="48"/>
      <c r="I46" s="45" t="s">
        <v>113</v>
      </c>
      <c r="J46" s="128">
        <v>607</v>
      </c>
      <c r="L46" s="45" t="s">
        <v>113</v>
      </c>
      <c r="M46" s="128">
        <v>195</v>
      </c>
      <c r="O46" s="45"/>
      <c r="P46" s="128"/>
      <c r="R46" s="45" t="s">
        <v>113</v>
      </c>
      <c r="S46" s="128">
        <v>100</v>
      </c>
      <c r="U46" s="45"/>
      <c r="V46" s="128" t="s">
        <v>116</v>
      </c>
    </row>
    <row r="47" spans="1:22">
      <c r="A47" s="2" t="s">
        <v>44</v>
      </c>
      <c r="B47" s="36">
        <v>2</v>
      </c>
      <c r="C47" s="45"/>
      <c r="D47" s="132"/>
      <c r="F47" s="45"/>
      <c r="G47" s="48"/>
      <c r="I47" s="45" t="s">
        <v>113</v>
      </c>
      <c r="J47" s="128">
        <v>384</v>
      </c>
      <c r="L47" s="45" t="s">
        <v>113</v>
      </c>
      <c r="M47" s="128">
        <v>123</v>
      </c>
      <c r="O47" s="45"/>
      <c r="P47" s="128"/>
      <c r="R47" s="45" t="s">
        <v>113</v>
      </c>
      <c r="S47" s="128">
        <v>100</v>
      </c>
      <c r="U47" s="45"/>
      <c r="V47" s="128" t="s">
        <v>116</v>
      </c>
    </row>
    <row r="48" spans="1:22">
      <c r="A48" s="2" t="s">
        <v>45</v>
      </c>
      <c r="B48" s="36">
        <v>2</v>
      </c>
      <c r="C48" s="45"/>
      <c r="D48" s="132"/>
      <c r="F48" s="45"/>
      <c r="G48" s="48"/>
      <c r="I48" s="45" t="s">
        <v>113</v>
      </c>
      <c r="J48" s="128">
        <v>452</v>
      </c>
      <c r="L48" s="45" t="s">
        <v>113</v>
      </c>
      <c r="M48" s="128">
        <v>195</v>
      </c>
      <c r="O48" s="45" t="s">
        <v>113</v>
      </c>
      <c r="P48" s="105">
        <v>50</v>
      </c>
      <c r="R48" s="45" t="s">
        <v>113</v>
      </c>
      <c r="S48" s="128">
        <v>100</v>
      </c>
      <c r="U48" s="45" t="s">
        <v>113</v>
      </c>
      <c r="V48" s="128">
        <v>75</v>
      </c>
    </row>
    <row r="49" spans="1:22">
      <c r="A49" s="2" t="s">
        <v>46</v>
      </c>
      <c r="B49" s="36">
        <v>2</v>
      </c>
      <c r="C49" s="45"/>
      <c r="D49" s="132"/>
      <c r="F49" s="45"/>
      <c r="G49" s="48"/>
      <c r="I49" s="45" t="s">
        <v>113</v>
      </c>
      <c r="J49" s="128">
        <v>452</v>
      </c>
      <c r="L49" s="45" t="s">
        <v>113</v>
      </c>
      <c r="M49" s="128">
        <v>85</v>
      </c>
      <c r="O49" s="45"/>
      <c r="P49" s="128"/>
      <c r="R49" s="45" t="s">
        <v>113</v>
      </c>
      <c r="S49" s="128">
        <v>100</v>
      </c>
      <c r="U49" s="45"/>
      <c r="V49" s="128" t="s">
        <v>116</v>
      </c>
    </row>
    <row r="50" spans="1:22">
      <c r="A50" s="2" t="s">
        <v>47</v>
      </c>
      <c r="B50" s="36">
        <v>2</v>
      </c>
      <c r="C50" s="45"/>
      <c r="D50" s="132"/>
      <c r="F50" s="45"/>
      <c r="G50" s="48"/>
      <c r="I50" s="45" t="s">
        <v>113</v>
      </c>
      <c r="J50" s="128">
        <v>317</v>
      </c>
      <c r="L50" s="45" t="s">
        <v>113</v>
      </c>
      <c r="M50" s="128">
        <v>85</v>
      </c>
      <c r="O50" s="45"/>
      <c r="P50" s="128"/>
      <c r="R50" s="45" t="s">
        <v>113</v>
      </c>
      <c r="S50" s="128">
        <v>100</v>
      </c>
      <c r="U50" s="45"/>
      <c r="V50" s="128" t="s">
        <v>116</v>
      </c>
    </row>
    <row r="51" spans="1:22">
      <c r="A51" s="2" t="s">
        <v>48</v>
      </c>
      <c r="B51" s="36">
        <v>2</v>
      </c>
      <c r="C51" s="45"/>
      <c r="D51" s="132"/>
      <c r="F51" s="45"/>
      <c r="G51" s="48"/>
      <c r="I51" s="45" t="s">
        <v>113</v>
      </c>
      <c r="J51" s="128">
        <v>452</v>
      </c>
      <c r="L51" s="45" t="s">
        <v>113</v>
      </c>
      <c r="M51" s="128">
        <v>123</v>
      </c>
      <c r="O51" s="45"/>
      <c r="P51" s="128"/>
      <c r="R51" s="45" t="s">
        <v>113</v>
      </c>
      <c r="S51" s="128">
        <v>100</v>
      </c>
      <c r="U51" s="45" t="s">
        <v>113</v>
      </c>
      <c r="V51" s="128">
        <v>75</v>
      </c>
    </row>
    <row r="52" spans="1:22">
      <c r="A52" s="2" t="s">
        <v>49</v>
      </c>
      <c r="B52" s="36">
        <v>2</v>
      </c>
      <c r="C52" s="45"/>
      <c r="D52" s="132"/>
      <c r="F52" s="45"/>
      <c r="G52" s="48"/>
      <c r="I52" s="45" t="s">
        <v>113</v>
      </c>
      <c r="J52" s="128">
        <v>317</v>
      </c>
      <c r="L52" s="45" t="s">
        <v>113</v>
      </c>
      <c r="M52" s="128">
        <v>123</v>
      </c>
      <c r="O52" s="45"/>
      <c r="P52" s="128"/>
      <c r="R52" s="45" t="s">
        <v>113</v>
      </c>
      <c r="S52" s="128">
        <v>100</v>
      </c>
      <c r="U52" s="45" t="s">
        <v>113</v>
      </c>
      <c r="V52" s="128">
        <v>75</v>
      </c>
    </row>
    <row r="53" spans="1:22" ht="15.75" thickBot="1">
      <c r="A53" s="4" t="s">
        <v>50</v>
      </c>
      <c r="B53" s="39">
        <v>2</v>
      </c>
      <c r="C53" s="47"/>
      <c r="D53" s="208"/>
      <c r="F53" s="47"/>
      <c r="G53" s="50"/>
      <c r="I53" s="47" t="s">
        <v>113</v>
      </c>
      <c r="J53" s="127">
        <v>452</v>
      </c>
      <c r="L53" s="47" t="s">
        <v>113</v>
      </c>
      <c r="M53" s="127">
        <v>123</v>
      </c>
      <c r="O53" s="47"/>
      <c r="P53" s="127"/>
      <c r="R53" s="47" t="s">
        <v>113</v>
      </c>
      <c r="S53" s="127">
        <v>100</v>
      </c>
      <c r="U53" s="47" t="s">
        <v>113</v>
      </c>
      <c r="V53" s="127">
        <v>75</v>
      </c>
    </row>
    <row r="54" spans="1:22">
      <c r="A54" s="8" t="s">
        <v>51</v>
      </c>
      <c r="B54" s="38">
        <v>3</v>
      </c>
      <c r="C54" s="201" t="s">
        <v>113</v>
      </c>
      <c r="D54" s="209">
        <f>'[1]3.Fire Alarm Non-Proprietary'!I62</f>
        <v>55</v>
      </c>
      <c r="F54" s="201" t="s">
        <v>113</v>
      </c>
      <c r="G54" s="129">
        <v>90</v>
      </c>
      <c r="I54" s="201" t="s">
        <v>113</v>
      </c>
      <c r="J54" s="129">
        <v>249</v>
      </c>
      <c r="L54" s="201" t="s">
        <v>113</v>
      </c>
      <c r="M54" s="129">
        <v>123</v>
      </c>
      <c r="O54" s="201" t="s">
        <v>113</v>
      </c>
      <c r="P54" s="210">
        <v>50</v>
      </c>
      <c r="R54" s="201" t="s">
        <v>113</v>
      </c>
      <c r="S54" s="129">
        <v>100</v>
      </c>
      <c r="U54" s="201" t="s">
        <v>113</v>
      </c>
      <c r="V54" s="129">
        <v>75</v>
      </c>
    </row>
    <row r="55" spans="1:22">
      <c r="A55" s="2" t="s">
        <v>52</v>
      </c>
      <c r="B55" s="36">
        <v>3</v>
      </c>
      <c r="C55" s="45" t="s">
        <v>113</v>
      </c>
      <c r="D55" s="132">
        <f>'[1]3.Fire Alarm Non-Proprietary'!I63</f>
        <v>55</v>
      </c>
      <c r="F55" s="45" t="s">
        <v>113</v>
      </c>
      <c r="G55" s="128">
        <v>90</v>
      </c>
      <c r="I55" s="45" t="s">
        <v>113</v>
      </c>
      <c r="J55" s="128">
        <v>317</v>
      </c>
      <c r="L55" s="45" t="s">
        <v>113</v>
      </c>
      <c r="M55" s="128">
        <v>123</v>
      </c>
      <c r="O55" s="45" t="s">
        <v>113</v>
      </c>
      <c r="P55" s="105">
        <v>50</v>
      </c>
      <c r="R55" s="45" t="s">
        <v>113</v>
      </c>
      <c r="S55" s="128">
        <v>100</v>
      </c>
      <c r="U55" s="45" t="s">
        <v>113</v>
      </c>
      <c r="V55" s="128">
        <v>75</v>
      </c>
    </row>
    <row r="56" spans="1:22">
      <c r="A56" s="2" t="s">
        <v>53</v>
      </c>
      <c r="B56" s="36">
        <v>3</v>
      </c>
      <c r="C56" s="45" t="s">
        <v>113</v>
      </c>
      <c r="D56" s="46" t="s">
        <v>114</v>
      </c>
      <c r="F56" s="45" t="s">
        <v>113</v>
      </c>
      <c r="G56" s="130" t="s">
        <v>114</v>
      </c>
      <c r="I56" s="45" t="s">
        <v>113</v>
      </c>
      <c r="J56" s="130" t="s">
        <v>114</v>
      </c>
      <c r="L56" s="45" t="s">
        <v>113</v>
      </c>
      <c r="M56" s="130" t="s">
        <v>114</v>
      </c>
      <c r="O56" s="45"/>
      <c r="P56" s="130"/>
      <c r="R56" s="45" t="s">
        <v>113</v>
      </c>
      <c r="S56" s="130" t="s">
        <v>114</v>
      </c>
      <c r="U56" s="45" t="s">
        <v>113</v>
      </c>
      <c r="V56" s="130" t="s">
        <v>114</v>
      </c>
    </row>
    <row r="57" spans="1:22">
      <c r="A57" s="2" t="s">
        <v>54</v>
      </c>
      <c r="B57" s="36">
        <v>3</v>
      </c>
      <c r="C57" s="45" t="s">
        <v>113</v>
      </c>
      <c r="D57" s="132">
        <f>'[1]3.Fire Alarm Non-Proprietary'!I65</f>
        <v>55</v>
      </c>
      <c r="F57" s="45" t="s">
        <v>113</v>
      </c>
      <c r="G57" s="128">
        <v>90</v>
      </c>
      <c r="I57" s="45" t="s">
        <v>113</v>
      </c>
      <c r="J57" s="128">
        <v>384</v>
      </c>
      <c r="L57" s="45" t="s">
        <v>113</v>
      </c>
      <c r="M57" s="128">
        <v>159</v>
      </c>
      <c r="O57" s="45" t="s">
        <v>113</v>
      </c>
      <c r="P57" s="105">
        <v>50</v>
      </c>
      <c r="R57" s="45" t="s">
        <v>113</v>
      </c>
      <c r="S57" s="128">
        <v>100</v>
      </c>
      <c r="U57" s="45" t="s">
        <v>113</v>
      </c>
      <c r="V57" s="128">
        <v>75</v>
      </c>
    </row>
    <row r="58" spans="1:22">
      <c r="A58" s="9" t="s">
        <v>55</v>
      </c>
      <c r="B58" s="40">
        <v>3</v>
      </c>
      <c r="C58" s="45"/>
      <c r="D58" s="132"/>
      <c r="F58" s="45" t="s">
        <v>113</v>
      </c>
      <c r="G58" s="115">
        <v>90</v>
      </c>
      <c r="I58" s="45" t="s">
        <v>113</v>
      </c>
      <c r="J58" s="115">
        <v>607</v>
      </c>
      <c r="L58" s="45" t="s">
        <v>113</v>
      </c>
      <c r="M58" s="115">
        <v>123</v>
      </c>
      <c r="O58" s="45" t="s">
        <v>113</v>
      </c>
      <c r="P58" s="106">
        <v>50</v>
      </c>
      <c r="R58" s="45" t="s">
        <v>113</v>
      </c>
      <c r="S58" s="128">
        <v>100</v>
      </c>
      <c r="U58" s="45" t="s">
        <v>113</v>
      </c>
      <c r="V58" s="115">
        <v>75</v>
      </c>
    </row>
    <row r="59" spans="1:22">
      <c r="A59" s="2" t="s">
        <v>56</v>
      </c>
      <c r="B59" s="36">
        <v>3</v>
      </c>
      <c r="C59" s="45"/>
      <c r="D59" s="132"/>
      <c r="F59" s="45" t="s">
        <v>113</v>
      </c>
      <c r="G59" s="128">
        <v>180</v>
      </c>
      <c r="I59" s="45" t="s">
        <v>113</v>
      </c>
      <c r="J59" s="128">
        <v>384</v>
      </c>
      <c r="L59" s="45" t="s">
        <v>113</v>
      </c>
      <c r="M59" s="128">
        <v>123</v>
      </c>
      <c r="O59" s="45"/>
      <c r="P59" s="128"/>
      <c r="R59" s="45" t="s">
        <v>113</v>
      </c>
      <c r="S59" s="128">
        <v>100</v>
      </c>
      <c r="U59" s="45" t="s">
        <v>113</v>
      </c>
      <c r="V59" s="128">
        <v>75</v>
      </c>
    </row>
    <row r="60" spans="1:22">
      <c r="A60" s="2" t="s">
        <v>57</v>
      </c>
      <c r="B60" s="36">
        <v>3</v>
      </c>
      <c r="C60" s="45"/>
      <c r="D60" s="132" t="str">
        <f>'[1]3.Fire Alarm Non-Proprietary'!I68</f>
        <v xml:space="preserve"> </v>
      </c>
      <c r="F60" s="45" t="s">
        <v>113</v>
      </c>
      <c r="G60" s="128">
        <v>150</v>
      </c>
      <c r="I60" s="45" t="s">
        <v>113</v>
      </c>
      <c r="J60" s="128">
        <v>452</v>
      </c>
      <c r="L60" s="45" t="s">
        <v>113</v>
      </c>
      <c r="M60" s="128">
        <v>123</v>
      </c>
      <c r="O60" s="45" t="s">
        <v>113</v>
      </c>
      <c r="P60" s="105">
        <v>50</v>
      </c>
      <c r="R60" s="45" t="s">
        <v>113</v>
      </c>
      <c r="S60" s="128">
        <v>100</v>
      </c>
      <c r="U60" s="45" t="s">
        <v>113</v>
      </c>
      <c r="V60" s="128">
        <v>75</v>
      </c>
    </row>
    <row r="61" spans="1:22">
      <c r="A61" s="2" t="s">
        <v>58</v>
      </c>
      <c r="B61" s="36">
        <v>3</v>
      </c>
      <c r="C61" s="45"/>
      <c r="D61" s="132" t="str">
        <f>'[1]3.Fire Alarm Non-Proprietary'!I69</f>
        <v xml:space="preserve"> </v>
      </c>
      <c r="F61" s="45" t="s">
        <v>113</v>
      </c>
      <c r="G61" s="128">
        <v>150</v>
      </c>
      <c r="I61" s="45" t="s">
        <v>113</v>
      </c>
      <c r="J61" s="128">
        <v>607</v>
      </c>
      <c r="L61" s="45" t="s">
        <v>113</v>
      </c>
      <c r="M61" s="128">
        <v>123</v>
      </c>
      <c r="O61" s="45" t="s">
        <v>113</v>
      </c>
      <c r="P61" s="105">
        <v>50</v>
      </c>
      <c r="R61" s="45" t="s">
        <v>113</v>
      </c>
      <c r="S61" s="128">
        <v>100</v>
      </c>
      <c r="U61" s="45" t="s">
        <v>113</v>
      </c>
      <c r="V61" s="128">
        <v>75</v>
      </c>
    </row>
    <row r="62" spans="1:22">
      <c r="A62" s="2" t="s">
        <v>59</v>
      </c>
      <c r="B62" s="36">
        <v>3</v>
      </c>
      <c r="C62" s="45"/>
      <c r="D62" s="132" t="str">
        <f>'[1]3.Fire Alarm Non-Proprietary'!I70</f>
        <v xml:space="preserve"> </v>
      </c>
      <c r="F62" s="45" t="s">
        <v>113</v>
      </c>
      <c r="G62" s="128">
        <v>180</v>
      </c>
      <c r="I62" s="45" t="s">
        <v>113</v>
      </c>
      <c r="J62" s="128">
        <v>607</v>
      </c>
      <c r="L62" s="45" t="s">
        <v>113</v>
      </c>
      <c r="M62" s="128">
        <v>123</v>
      </c>
      <c r="O62" s="45" t="s">
        <v>113</v>
      </c>
      <c r="P62" s="105">
        <v>50</v>
      </c>
      <c r="R62" s="45" t="s">
        <v>113</v>
      </c>
      <c r="S62" s="128">
        <v>100</v>
      </c>
      <c r="U62" s="45" t="s">
        <v>113</v>
      </c>
      <c r="V62" s="128">
        <v>75</v>
      </c>
    </row>
    <row r="63" spans="1:22">
      <c r="A63" s="2" t="s">
        <v>60</v>
      </c>
      <c r="B63" s="36">
        <v>3</v>
      </c>
      <c r="C63" s="45" t="s">
        <v>113</v>
      </c>
      <c r="D63" s="132">
        <f>'[1]3.Fire Alarm Non-Proprietary'!I71</f>
        <v>55</v>
      </c>
      <c r="F63" s="45" t="s">
        <v>113</v>
      </c>
      <c r="G63" s="128">
        <v>180</v>
      </c>
      <c r="I63" s="45" t="s">
        <v>113</v>
      </c>
      <c r="J63" s="128">
        <v>540</v>
      </c>
      <c r="L63" s="45" t="s">
        <v>113</v>
      </c>
      <c r="M63" s="128">
        <v>159</v>
      </c>
      <c r="O63" s="45"/>
      <c r="P63" s="128"/>
      <c r="R63" s="45" t="s">
        <v>113</v>
      </c>
      <c r="S63" s="128">
        <v>100</v>
      </c>
      <c r="U63" s="45" t="s">
        <v>113</v>
      </c>
      <c r="V63" s="128">
        <v>75</v>
      </c>
    </row>
    <row r="64" spans="1:22">
      <c r="A64" s="2" t="s">
        <v>61</v>
      </c>
      <c r="B64" s="36">
        <v>3</v>
      </c>
      <c r="C64" s="45"/>
      <c r="D64" s="132" t="str">
        <f>'[1]3.Fire Alarm Non-Proprietary'!I72</f>
        <v xml:space="preserve"> </v>
      </c>
      <c r="F64" s="45" t="s">
        <v>113</v>
      </c>
      <c r="G64" s="128">
        <v>150</v>
      </c>
      <c r="I64" s="45" t="s">
        <v>113</v>
      </c>
      <c r="J64" s="128">
        <v>540</v>
      </c>
      <c r="L64" s="45" t="s">
        <v>113</v>
      </c>
      <c r="M64" s="128">
        <v>123</v>
      </c>
      <c r="O64" s="45"/>
      <c r="P64" s="128"/>
      <c r="R64" s="45" t="s">
        <v>113</v>
      </c>
      <c r="S64" s="128">
        <v>100</v>
      </c>
      <c r="U64" s="45" t="s">
        <v>113</v>
      </c>
      <c r="V64" s="128">
        <v>75</v>
      </c>
    </row>
    <row r="65" spans="1:22">
      <c r="A65" s="2" t="s">
        <v>62</v>
      </c>
      <c r="B65" s="36">
        <v>3</v>
      </c>
      <c r="C65" s="45"/>
      <c r="D65" s="132" t="str">
        <f>'[1]3.Fire Alarm Non-Proprietary'!I73</f>
        <v xml:space="preserve"> </v>
      </c>
      <c r="F65" s="45" t="s">
        <v>113</v>
      </c>
      <c r="G65" s="128">
        <v>150</v>
      </c>
      <c r="I65" s="45" t="s">
        <v>113</v>
      </c>
      <c r="J65" s="128">
        <v>384</v>
      </c>
      <c r="L65" s="45" t="s">
        <v>113</v>
      </c>
      <c r="M65" s="128">
        <v>123</v>
      </c>
      <c r="O65" s="45"/>
      <c r="P65" s="128"/>
      <c r="R65" s="45" t="s">
        <v>113</v>
      </c>
      <c r="S65" s="128">
        <v>100</v>
      </c>
      <c r="U65" s="45" t="s">
        <v>113</v>
      </c>
      <c r="V65" s="128">
        <v>75</v>
      </c>
    </row>
    <row r="66" spans="1:22">
      <c r="A66" s="3" t="s">
        <v>63</v>
      </c>
      <c r="B66" s="36">
        <v>3</v>
      </c>
      <c r="C66" s="45"/>
      <c r="D66" s="132" t="str">
        <f>'[1]3.Fire Alarm Non-Proprietary'!I74</f>
        <v xml:space="preserve"> </v>
      </c>
      <c r="F66" s="45" t="s">
        <v>113</v>
      </c>
      <c r="G66" s="128">
        <v>150</v>
      </c>
      <c r="I66" s="45" t="s">
        <v>113</v>
      </c>
      <c r="J66" s="128">
        <v>452</v>
      </c>
      <c r="L66" s="45" t="s">
        <v>113</v>
      </c>
      <c r="M66" s="128">
        <v>123</v>
      </c>
      <c r="O66" s="45" t="s">
        <v>113</v>
      </c>
      <c r="P66" s="105">
        <v>50</v>
      </c>
      <c r="R66" s="45" t="s">
        <v>113</v>
      </c>
      <c r="S66" s="128">
        <v>100</v>
      </c>
      <c r="U66" s="45" t="s">
        <v>113</v>
      </c>
      <c r="V66" s="128">
        <v>75</v>
      </c>
    </row>
    <row r="67" spans="1:22">
      <c r="A67" s="2" t="s">
        <v>64</v>
      </c>
      <c r="B67" s="36">
        <v>3</v>
      </c>
      <c r="C67" s="45" t="s">
        <v>113</v>
      </c>
      <c r="D67" s="132">
        <f>'[1]3.Fire Alarm Non-Proprietary'!I75</f>
        <v>55</v>
      </c>
      <c r="F67" s="45" t="s">
        <v>113</v>
      </c>
      <c r="G67" s="128">
        <v>125</v>
      </c>
      <c r="I67" s="45" t="s">
        <v>113</v>
      </c>
      <c r="J67" s="128">
        <v>317</v>
      </c>
      <c r="L67" s="45" t="s">
        <v>113</v>
      </c>
      <c r="M67" s="128">
        <v>195</v>
      </c>
      <c r="O67" s="45" t="s">
        <v>113</v>
      </c>
      <c r="P67" s="105">
        <v>50</v>
      </c>
      <c r="R67" s="45" t="s">
        <v>113</v>
      </c>
      <c r="S67" s="128">
        <v>100</v>
      </c>
      <c r="U67" s="45" t="s">
        <v>113</v>
      </c>
      <c r="V67" s="128">
        <v>75</v>
      </c>
    </row>
    <row r="68" spans="1:22">
      <c r="A68" s="2" t="s">
        <v>65</v>
      </c>
      <c r="B68" s="36">
        <v>3</v>
      </c>
      <c r="C68" s="45" t="s">
        <v>113</v>
      </c>
      <c r="D68" s="132">
        <f>'[1]3.Fire Alarm Non-Proprietary'!I76</f>
        <v>55</v>
      </c>
      <c r="F68" s="45" t="s">
        <v>113</v>
      </c>
      <c r="G68" s="128">
        <v>125</v>
      </c>
      <c r="I68" s="45" t="s">
        <v>113</v>
      </c>
      <c r="J68" s="128">
        <v>317</v>
      </c>
      <c r="L68" s="45" t="s">
        <v>113</v>
      </c>
      <c r="M68" s="128">
        <v>195</v>
      </c>
      <c r="O68" s="45" t="s">
        <v>113</v>
      </c>
      <c r="P68" s="105">
        <v>50</v>
      </c>
      <c r="R68" s="45" t="s">
        <v>113</v>
      </c>
      <c r="S68" s="128">
        <v>100</v>
      </c>
      <c r="U68" s="45" t="s">
        <v>113</v>
      </c>
      <c r="V68" s="128">
        <v>75</v>
      </c>
    </row>
    <row r="69" spans="1:22">
      <c r="A69" s="2" t="s">
        <v>66</v>
      </c>
      <c r="B69" s="36">
        <v>3</v>
      </c>
      <c r="C69" s="45" t="s">
        <v>113</v>
      </c>
      <c r="D69" s="132">
        <f>'[1]3.Fire Alarm Non-Proprietary'!I77</f>
        <v>55</v>
      </c>
      <c r="F69" s="45" t="s">
        <v>113</v>
      </c>
      <c r="G69" s="128">
        <v>125</v>
      </c>
      <c r="I69" s="45" t="s">
        <v>113</v>
      </c>
      <c r="J69" s="128">
        <v>472</v>
      </c>
      <c r="L69" s="45" t="s">
        <v>113</v>
      </c>
      <c r="M69" s="128">
        <v>123</v>
      </c>
      <c r="O69" s="45" t="s">
        <v>113</v>
      </c>
      <c r="P69" s="105">
        <v>50</v>
      </c>
      <c r="R69" s="45" t="s">
        <v>113</v>
      </c>
      <c r="S69" s="128">
        <v>100</v>
      </c>
      <c r="U69" s="45" t="s">
        <v>113</v>
      </c>
      <c r="V69" s="128">
        <v>75</v>
      </c>
    </row>
    <row r="70" spans="1:22">
      <c r="A70" s="3" t="s">
        <v>67</v>
      </c>
      <c r="B70" s="36">
        <v>3</v>
      </c>
      <c r="C70" s="45" t="s">
        <v>113</v>
      </c>
      <c r="D70" s="132">
        <f>'[1]3.Fire Alarm Non-Proprietary'!I78</f>
        <v>55</v>
      </c>
      <c r="F70" s="45" t="s">
        <v>113</v>
      </c>
      <c r="G70" s="128">
        <v>90</v>
      </c>
      <c r="I70" s="45" t="s">
        <v>113</v>
      </c>
      <c r="J70" s="128">
        <v>317</v>
      </c>
      <c r="L70" s="45" t="s">
        <v>113</v>
      </c>
      <c r="M70" s="128">
        <v>123</v>
      </c>
      <c r="O70" s="45"/>
      <c r="P70" s="128"/>
      <c r="R70" s="45" t="s">
        <v>113</v>
      </c>
      <c r="S70" s="128">
        <v>100</v>
      </c>
      <c r="U70" s="45" t="s">
        <v>113</v>
      </c>
      <c r="V70" s="128">
        <v>75</v>
      </c>
    </row>
    <row r="71" spans="1:22">
      <c r="A71" s="2" t="s">
        <v>68</v>
      </c>
      <c r="B71" s="36">
        <v>3</v>
      </c>
      <c r="C71" s="45"/>
      <c r="D71" s="132"/>
      <c r="F71" s="45" t="s">
        <v>113</v>
      </c>
      <c r="G71" s="128">
        <v>180</v>
      </c>
      <c r="I71" s="45" t="s">
        <v>113</v>
      </c>
      <c r="J71" s="128">
        <v>615</v>
      </c>
      <c r="L71" s="45" t="s">
        <v>113</v>
      </c>
      <c r="M71" s="128">
        <v>123</v>
      </c>
      <c r="O71" s="45"/>
      <c r="P71" s="128"/>
      <c r="R71" s="45" t="s">
        <v>113</v>
      </c>
      <c r="S71" s="128">
        <v>100</v>
      </c>
      <c r="U71" s="45" t="s">
        <v>113</v>
      </c>
      <c r="V71" s="128">
        <v>75</v>
      </c>
    </row>
    <row r="72" spans="1:22">
      <c r="A72" s="3" t="s">
        <v>69</v>
      </c>
      <c r="B72" s="36">
        <v>3</v>
      </c>
      <c r="C72" s="45" t="s">
        <v>113</v>
      </c>
      <c r="D72" s="132">
        <f>'[1]3.Fire Alarm Non-Proprietary'!I80</f>
        <v>55</v>
      </c>
      <c r="F72" s="45" t="s">
        <v>113</v>
      </c>
      <c r="G72" s="128">
        <v>150</v>
      </c>
      <c r="I72" s="45" t="s">
        <v>113</v>
      </c>
      <c r="J72" s="128">
        <v>384</v>
      </c>
      <c r="L72" s="45" t="s">
        <v>113</v>
      </c>
      <c r="M72" s="128">
        <v>159</v>
      </c>
      <c r="O72" s="45" t="s">
        <v>113</v>
      </c>
      <c r="P72" s="105">
        <v>50</v>
      </c>
      <c r="R72" s="45" t="s">
        <v>113</v>
      </c>
      <c r="S72" s="128">
        <v>100</v>
      </c>
      <c r="U72" s="45" t="s">
        <v>113</v>
      </c>
      <c r="V72" s="128">
        <v>75</v>
      </c>
    </row>
    <row r="73" spans="1:22">
      <c r="A73" s="2" t="s">
        <v>70</v>
      </c>
      <c r="B73" s="36">
        <v>3</v>
      </c>
      <c r="C73" s="45" t="s">
        <v>113</v>
      </c>
      <c r="D73" s="132">
        <f>'[1]3.Fire Alarm Non-Proprietary'!I81</f>
        <v>55</v>
      </c>
      <c r="F73" s="45" t="s">
        <v>113</v>
      </c>
      <c r="G73" s="128">
        <v>90</v>
      </c>
      <c r="I73" s="45" t="s">
        <v>113</v>
      </c>
      <c r="J73" s="128">
        <v>182</v>
      </c>
      <c r="L73" s="45" t="s">
        <v>113</v>
      </c>
      <c r="M73" s="128">
        <v>123</v>
      </c>
      <c r="O73" s="45" t="s">
        <v>113</v>
      </c>
      <c r="P73" s="105">
        <v>50</v>
      </c>
      <c r="R73" s="45" t="s">
        <v>113</v>
      </c>
      <c r="S73" s="128">
        <v>100</v>
      </c>
      <c r="U73" s="45" t="s">
        <v>113</v>
      </c>
      <c r="V73" s="128">
        <v>75</v>
      </c>
    </row>
    <row r="74" spans="1:22">
      <c r="A74" s="2" t="s">
        <v>71</v>
      </c>
      <c r="B74" s="36">
        <v>3</v>
      </c>
      <c r="C74" s="45"/>
      <c r="D74" s="132" t="str">
        <f>'[1]3.Fire Alarm Non-Proprietary'!I82</f>
        <v xml:space="preserve"> </v>
      </c>
      <c r="F74" s="45" t="s">
        <v>113</v>
      </c>
      <c r="G74" s="128">
        <v>90</v>
      </c>
      <c r="I74" s="45" t="s">
        <v>113</v>
      </c>
      <c r="J74" s="128">
        <v>317</v>
      </c>
      <c r="L74" s="45" t="s">
        <v>113</v>
      </c>
      <c r="M74" s="128">
        <v>159</v>
      </c>
      <c r="O74" s="45" t="s">
        <v>113</v>
      </c>
      <c r="P74" s="105">
        <v>50</v>
      </c>
      <c r="R74" s="45" t="s">
        <v>113</v>
      </c>
      <c r="S74" s="128">
        <v>100</v>
      </c>
      <c r="U74" s="45" t="s">
        <v>113</v>
      </c>
      <c r="V74" s="128">
        <v>75</v>
      </c>
    </row>
    <row r="75" spans="1:22">
      <c r="A75" s="2" t="s">
        <v>72</v>
      </c>
      <c r="B75" s="36">
        <v>3</v>
      </c>
      <c r="C75" s="45"/>
      <c r="D75" s="132" t="str">
        <f>'[1]3.Fire Alarm Non-Proprietary'!I83</f>
        <v xml:space="preserve"> </v>
      </c>
      <c r="F75" s="45" t="s">
        <v>113</v>
      </c>
      <c r="G75" s="128">
        <v>180</v>
      </c>
      <c r="I75" s="45" t="s">
        <v>113</v>
      </c>
      <c r="J75" s="128">
        <v>607</v>
      </c>
      <c r="L75" s="45" t="s">
        <v>113</v>
      </c>
      <c r="M75" s="128">
        <v>195</v>
      </c>
      <c r="O75" s="45"/>
      <c r="P75" s="128"/>
      <c r="R75" s="45" t="s">
        <v>113</v>
      </c>
      <c r="S75" s="128">
        <v>100</v>
      </c>
      <c r="U75" s="45" t="s">
        <v>113</v>
      </c>
      <c r="V75" s="128">
        <v>75</v>
      </c>
    </row>
    <row r="76" spans="1:22">
      <c r="A76" s="2" t="s">
        <v>73</v>
      </c>
      <c r="B76" s="36">
        <v>3</v>
      </c>
      <c r="C76" s="45" t="s">
        <v>113</v>
      </c>
      <c r="D76" s="132">
        <f>'[1]3.Fire Alarm Non-Proprietary'!I84</f>
        <v>55</v>
      </c>
      <c r="F76" s="45" t="s">
        <v>113</v>
      </c>
      <c r="G76" s="128">
        <v>90</v>
      </c>
      <c r="I76" s="45" t="s">
        <v>113</v>
      </c>
      <c r="J76" s="128">
        <v>317</v>
      </c>
      <c r="L76" s="45" t="s">
        <v>113</v>
      </c>
      <c r="M76" s="128">
        <v>123</v>
      </c>
      <c r="O76" s="45" t="s">
        <v>113</v>
      </c>
      <c r="P76" s="105">
        <v>50</v>
      </c>
      <c r="R76" s="45" t="s">
        <v>113</v>
      </c>
      <c r="S76" s="128">
        <v>100</v>
      </c>
      <c r="U76" s="45" t="s">
        <v>113</v>
      </c>
      <c r="V76" s="128">
        <v>75</v>
      </c>
    </row>
    <row r="77" spans="1:22">
      <c r="A77" s="2" t="s">
        <v>74</v>
      </c>
      <c r="B77" s="36">
        <v>3</v>
      </c>
      <c r="C77" s="45" t="s">
        <v>113</v>
      </c>
      <c r="D77" s="132">
        <f>'[1]3.Fire Alarm Non-Proprietary'!I85</f>
        <v>55</v>
      </c>
      <c r="F77" s="45" t="s">
        <v>113</v>
      </c>
      <c r="G77" s="128">
        <v>90</v>
      </c>
      <c r="I77" s="45" t="s">
        <v>113</v>
      </c>
      <c r="J77" s="128">
        <v>317</v>
      </c>
      <c r="L77" s="45" t="s">
        <v>113</v>
      </c>
      <c r="M77" s="128">
        <v>159</v>
      </c>
      <c r="O77" s="45" t="s">
        <v>113</v>
      </c>
      <c r="P77" s="105">
        <v>50</v>
      </c>
      <c r="R77" s="45" t="s">
        <v>113</v>
      </c>
      <c r="S77" s="128">
        <v>100</v>
      </c>
      <c r="U77" s="45" t="s">
        <v>113</v>
      </c>
      <c r="V77" s="128">
        <v>75</v>
      </c>
    </row>
    <row r="78" spans="1:22">
      <c r="A78" s="2" t="s">
        <v>75</v>
      </c>
      <c r="B78" s="36">
        <v>3</v>
      </c>
      <c r="C78" s="45"/>
      <c r="D78" s="132"/>
      <c r="F78" s="45"/>
      <c r="G78" s="128"/>
      <c r="I78" s="45" t="s">
        <v>113</v>
      </c>
      <c r="J78" s="128">
        <v>683</v>
      </c>
      <c r="L78" s="45" t="s">
        <v>113</v>
      </c>
      <c r="M78" s="128">
        <v>195</v>
      </c>
      <c r="O78" s="45"/>
      <c r="P78" s="128"/>
      <c r="R78" s="45" t="s">
        <v>113</v>
      </c>
      <c r="S78" s="128">
        <v>100</v>
      </c>
      <c r="U78" s="45" t="s">
        <v>113</v>
      </c>
      <c r="V78" s="128">
        <v>75</v>
      </c>
    </row>
    <row r="79" spans="1:22">
      <c r="A79" s="3" t="s">
        <v>76</v>
      </c>
      <c r="B79" s="36">
        <v>3</v>
      </c>
      <c r="C79" s="45" t="s">
        <v>113</v>
      </c>
      <c r="D79" s="132">
        <f>'[1]3.Fire Alarm Non-Proprietary'!I87</f>
        <v>55</v>
      </c>
      <c r="F79" s="45" t="s">
        <v>113</v>
      </c>
      <c r="G79" s="128">
        <v>90</v>
      </c>
      <c r="I79" s="45" t="s">
        <v>113</v>
      </c>
      <c r="J79" s="128">
        <v>249</v>
      </c>
      <c r="L79" s="45" t="s">
        <v>113</v>
      </c>
      <c r="M79" s="128">
        <v>123</v>
      </c>
      <c r="O79" s="45" t="s">
        <v>113</v>
      </c>
      <c r="P79" s="105">
        <v>50</v>
      </c>
      <c r="R79" s="45" t="s">
        <v>113</v>
      </c>
      <c r="S79" s="128">
        <v>100</v>
      </c>
      <c r="U79" s="45" t="s">
        <v>113</v>
      </c>
      <c r="V79" s="128">
        <v>75</v>
      </c>
    </row>
    <row r="80" spans="1:22" ht="15.75" thickBot="1">
      <c r="A80" s="4" t="s">
        <v>77</v>
      </c>
      <c r="B80" s="39">
        <v>3</v>
      </c>
      <c r="C80" s="47" t="s">
        <v>113</v>
      </c>
      <c r="D80" s="208">
        <f>'[1]3.Fire Alarm Non-Proprietary'!I88</f>
        <v>55</v>
      </c>
      <c r="F80" s="47" t="s">
        <v>113</v>
      </c>
      <c r="G80" s="127">
        <v>90</v>
      </c>
      <c r="I80" s="47" t="s">
        <v>113</v>
      </c>
      <c r="J80" s="127">
        <v>317</v>
      </c>
      <c r="L80" s="47" t="s">
        <v>113</v>
      </c>
      <c r="M80" s="127">
        <v>123</v>
      </c>
      <c r="O80" s="47" t="s">
        <v>113</v>
      </c>
      <c r="P80" s="107">
        <v>50</v>
      </c>
      <c r="R80" s="47" t="s">
        <v>113</v>
      </c>
      <c r="S80" s="127">
        <v>100</v>
      </c>
      <c r="U80" s="47" t="s">
        <v>113</v>
      </c>
      <c r="V80" s="127">
        <v>75</v>
      </c>
    </row>
    <row r="81" spans="1:22">
      <c r="A81" s="7" t="s">
        <v>78</v>
      </c>
      <c r="B81" s="38">
        <v>4</v>
      </c>
      <c r="C81" s="201"/>
      <c r="D81" s="207"/>
      <c r="F81" s="201"/>
      <c r="G81" s="207"/>
      <c r="I81" s="201"/>
      <c r="J81" s="207"/>
      <c r="L81" s="201" t="s">
        <v>113</v>
      </c>
      <c r="M81" s="129">
        <v>195</v>
      </c>
      <c r="O81" s="201"/>
      <c r="P81" s="129"/>
      <c r="R81" s="201" t="s">
        <v>113</v>
      </c>
      <c r="S81" s="129">
        <v>100</v>
      </c>
      <c r="U81" s="201" t="s">
        <v>113</v>
      </c>
      <c r="V81" s="129">
        <v>75</v>
      </c>
    </row>
    <row r="82" spans="1:22">
      <c r="A82" s="2" t="s">
        <v>79</v>
      </c>
      <c r="B82" s="36">
        <v>4</v>
      </c>
      <c r="C82" s="45"/>
      <c r="D82" s="48"/>
      <c r="F82" s="45"/>
      <c r="G82" s="48"/>
      <c r="I82" s="45"/>
      <c r="J82" s="48"/>
      <c r="L82" s="45" t="s">
        <v>113</v>
      </c>
      <c r="M82" s="128">
        <v>195</v>
      </c>
      <c r="O82" s="45"/>
      <c r="P82" s="128"/>
      <c r="R82" s="45" t="s">
        <v>113</v>
      </c>
      <c r="S82" s="128">
        <v>100</v>
      </c>
      <c r="U82" s="45" t="s">
        <v>113</v>
      </c>
      <c r="V82" s="128">
        <v>75</v>
      </c>
    </row>
    <row r="83" spans="1:22">
      <c r="A83" s="2" t="s">
        <v>80</v>
      </c>
      <c r="B83" s="36">
        <v>4</v>
      </c>
      <c r="C83" s="45"/>
      <c r="D83" s="48"/>
      <c r="F83" s="45"/>
      <c r="G83" s="48"/>
      <c r="I83" s="45"/>
      <c r="J83" s="48"/>
      <c r="L83" s="45"/>
      <c r="M83" s="128" t="s">
        <v>116</v>
      </c>
      <c r="O83" s="45"/>
      <c r="P83" s="128"/>
      <c r="R83" s="45" t="s">
        <v>113</v>
      </c>
      <c r="S83" s="128">
        <v>100</v>
      </c>
      <c r="U83" s="45" t="s">
        <v>113</v>
      </c>
      <c r="V83" s="128">
        <v>75</v>
      </c>
    </row>
    <row r="84" spans="1:22">
      <c r="A84" s="3" t="s">
        <v>81</v>
      </c>
      <c r="B84" s="36">
        <v>4</v>
      </c>
      <c r="C84" s="45"/>
      <c r="D84" s="48"/>
      <c r="F84" s="45"/>
      <c r="G84" s="48"/>
      <c r="I84" s="45"/>
      <c r="J84" s="48"/>
      <c r="L84" s="45"/>
      <c r="M84" s="128" t="s">
        <v>116</v>
      </c>
      <c r="O84" s="45"/>
      <c r="P84" s="128"/>
      <c r="R84" s="45" t="s">
        <v>113</v>
      </c>
      <c r="S84" s="128">
        <v>100</v>
      </c>
      <c r="U84" s="45" t="s">
        <v>113</v>
      </c>
      <c r="V84" s="128">
        <v>75</v>
      </c>
    </row>
    <row r="85" spans="1:22">
      <c r="A85" s="2" t="s">
        <v>82</v>
      </c>
      <c r="B85" s="36">
        <v>4</v>
      </c>
      <c r="C85" s="45"/>
      <c r="D85" s="48"/>
      <c r="F85" s="45"/>
      <c r="G85" s="48"/>
      <c r="I85" s="45"/>
      <c r="J85" s="48"/>
      <c r="L85" s="45" t="s">
        <v>113</v>
      </c>
      <c r="M85" s="128">
        <v>195</v>
      </c>
      <c r="O85" s="45"/>
      <c r="P85" s="128"/>
      <c r="R85" s="45" t="s">
        <v>113</v>
      </c>
      <c r="S85" s="128">
        <v>100</v>
      </c>
      <c r="U85" s="45" t="s">
        <v>113</v>
      </c>
      <c r="V85" s="128">
        <v>75</v>
      </c>
    </row>
    <row r="86" spans="1:22">
      <c r="A86" s="2" t="s">
        <v>83</v>
      </c>
      <c r="B86" s="36">
        <v>4</v>
      </c>
      <c r="C86" s="45"/>
      <c r="D86" s="48"/>
      <c r="F86" s="45"/>
      <c r="G86" s="48"/>
      <c r="I86" s="45"/>
      <c r="J86" s="48"/>
      <c r="L86" s="45"/>
      <c r="M86" s="128" t="s">
        <v>116</v>
      </c>
      <c r="O86" s="45"/>
      <c r="P86" s="128"/>
      <c r="R86" s="45" t="s">
        <v>113</v>
      </c>
      <c r="S86" s="128">
        <v>100</v>
      </c>
      <c r="U86" s="45" t="s">
        <v>113</v>
      </c>
      <c r="V86" s="128">
        <v>75</v>
      </c>
    </row>
    <row r="87" spans="1:22">
      <c r="A87" s="3" t="s">
        <v>84</v>
      </c>
      <c r="B87" s="36">
        <v>4</v>
      </c>
      <c r="C87" s="45"/>
      <c r="D87" s="48"/>
      <c r="F87" s="45"/>
      <c r="G87" s="48"/>
      <c r="I87" s="45"/>
      <c r="J87" s="48"/>
      <c r="L87" s="45"/>
      <c r="M87" s="128" t="s">
        <v>116</v>
      </c>
      <c r="O87" s="45"/>
      <c r="P87" s="128"/>
      <c r="R87" s="45" t="s">
        <v>113</v>
      </c>
      <c r="S87" s="128">
        <v>100</v>
      </c>
      <c r="U87" s="45" t="s">
        <v>113</v>
      </c>
      <c r="V87" s="128">
        <v>75</v>
      </c>
    </row>
    <row r="88" spans="1:22">
      <c r="A88" s="2" t="s">
        <v>85</v>
      </c>
      <c r="B88" s="36">
        <v>4</v>
      </c>
      <c r="C88" s="45"/>
      <c r="D88" s="48"/>
      <c r="F88" s="45"/>
      <c r="G88" s="48"/>
      <c r="I88" s="45"/>
      <c r="J88" s="48"/>
      <c r="L88" s="45"/>
      <c r="M88" s="128" t="s">
        <v>116</v>
      </c>
      <c r="O88" s="45"/>
      <c r="P88" s="128"/>
      <c r="R88" s="45" t="s">
        <v>113</v>
      </c>
      <c r="S88" s="128">
        <v>100</v>
      </c>
      <c r="U88" s="45" t="s">
        <v>113</v>
      </c>
      <c r="V88" s="128">
        <v>75</v>
      </c>
    </row>
    <row r="89" spans="1:22">
      <c r="A89" s="2" t="s">
        <v>86</v>
      </c>
      <c r="B89" s="36">
        <v>4</v>
      </c>
      <c r="C89" s="45"/>
      <c r="D89" s="48"/>
      <c r="F89" s="45"/>
      <c r="G89" s="48"/>
      <c r="I89" s="45"/>
      <c r="J89" s="48"/>
      <c r="L89" s="45"/>
      <c r="M89" s="128" t="s">
        <v>116</v>
      </c>
      <c r="O89" s="45"/>
      <c r="P89" s="128"/>
      <c r="R89" s="45" t="s">
        <v>113</v>
      </c>
      <c r="S89" s="128">
        <v>100</v>
      </c>
      <c r="U89" s="45" t="s">
        <v>113</v>
      </c>
      <c r="V89" s="128">
        <v>75</v>
      </c>
    </row>
    <row r="90" spans="1:22">
      <c r="A90" s="2" t="s">
        <v>87</v>
      </c>
      <c r="B90" s="36">
        <v>4</v>
      </c>
      <c r="C90" s="45"/>
      <c r="D90" s="48"/>
      <c r="F90" s="45"/>
      <c r="G90" s="48"/>
      <c r="I90" s="45"/>
      <c r="J90" s="48"/>
      <c r="L90" s="45"/>
      <c r="M90" s="128" t="s">
        <v>116</v>
      </c>
      <c r="O90" s="45"/>
      <c r="P90" s="128"/>
      <c r="R90" s="45" t="s">
        <v>113</v>
      </c>
      <c r="S90" s="128">
        <v>100</v>
      </c>
      <c r="U90" s="45" t="s">
        <v>113</v>
      </c>
      <c r="V90" s="128">
        <v>75</v>
      </c>
    </row>
    <row r="91" spans="1:22">
      <c r="A91" s="2" t="s">
        <v>88</v>
      </c>
      <c r="B91" s="36">
        <v>4</v>
      </c>
      <c r="C91" s="45"/>
      <c r="D91" s="48"/>
      <c r="F91" s="45"/>
      <c r="G91" s="48"/>
      <c r="I91" s="45"/>
      <c r="J91" s="48"/>
      <c r="L91" s="45"/>
      <c r="M91" s="128" t="s">
        <v>116</v>
      </c>
      <c r="O91" s="45"/>
      <c r="P91" s="128"/>
      <c r="R91" s="45" t="s">
        <v>113</v>
      </c>
      <c r="S91" s="128">
        <v>100</v>
      </c>
      <c r="U91" s="45" t="s">
        <v>113</v>
      </c>
      <c r="V91" s="128">
        <v>75</v>
      </c>
    </row>
    <row r="92" spans="1:22">
      <c r="A92" s="2" t="s">
        <v>89</v>
      </c>
      <c r="B92" s="36">
        <v>4</v>
      </c>
      <c r="C92" s="45"/>
      <c r="D92" s="48"/>
      <c r="F92" s="45"/>
      <c r="G92" s="48"/>
      <c r="I92" s="45"/>
      <c r="J92" s="48"/>
      <c r="L92" s="45" t="s">
        <v>113</v>
      </c>
      <c r="M92" s="128">
        <v>195</v>
      </c>
      <c r="O92" s="45"/>
      <c r="P92" s="128"/>
      <c r="R92" s="45" t="s">
        <v>113</v>
      </c>
      <c r="S92" s="128">
        <v>100</v>
      </c>
      <c r="U92" s="45" t="s">
        <v>113</v>
      </c>
      <c r="V92" s="128">
        <v>75</v>
      </c>
    </row>
    <row r="93" spans="1:22">
      <c r="A93" s="2" t="s">
        <v>90</v>
      </c>
      <c r="B93" s="36">
        <v>4</v>
      </c>
      <c r="C93" s="45"/>
      <c r="D93" s="48"/>
      <c r="F93" s="45"/>
      <c r="G93" s="48"/>
      <c r="I93" s="45"/>
      <c r="J93" s="48"/>
      <c r="L93" s="45" t="s">
        <v>113</v>
      </c>
      <c r="M93" s="128">
        <v>195</v>
      </c>
      <c r="O93" s="45"/>
      <c r="P93" s="128"/>
      <c r="R93" s="45" t="s">
        <v>113</v>
      </c>
      <c r="S93" s="128">
        <v>100</v>
      </c>
      <c r="U93" s="45" t="s">
        <v>113</v>
      </c>
      <c r="V93" s="128">
        <v>75</v>
      </c>
    </row>
    <row r="94" spans="1:22">
      <c r="A94" s="2" t="s">
        <v>91</v>
      </c>
      <c r="B94" s="36">
        <v>4</v>
      </c>
      <c r="C94" s="45"/>
      <c r="D94" s="48"/>
      <c r="F94" s="45"/>
      <c r="G94" s="48"/>
      <c r="I94" s="45"/>
      <c r="J94" s="48"/>
      <c r="L94" s="45"/>
      <c r="M94" s="128" t="s">
        <v>116</v>
      </c>
      <c r="O94" s="45"/>
      <c r="P94" s="128"/>
      <c r="R94" s="45" t="s">
        <v>113</v>
      </c>
      <c r="S94" s="128">
        <v>100</v>
      </c>
      <c r="U94" s="45" t="s">
        <v>113</v>
      </c>
      <c r="V94" s="128">
        <v>75</v>
      </c>
    </row>
    <row r="95" spans="1:22">
      <c r="A95" s="2" t="s">
        <v>92</v>
      </c>
      <c r="B95" s="36">
        <v>4</v>
      </c>
      <c r="C95" s="45"/>
      <c r="D95" s="48"/>
      <c r="F95" s="45"/>
      <c r="G95" s="48"/>
      <c r="I95" s="45"/>
      <c r="J95" s="48"/>
      <c r="L95" s="45"/>
      <c r="M95" s="128" t="s">
        <v>116</v>
      </c>
      <c r="O95" s="45"/>
      <c r="P95" s="128"/>
      <c r="R95" s="45" t="s">
        <v>113</v>
      </c>
      <c r="S95" s="128">
        <v>100</v>
      </c>
      <c r="U95" s="45" t="s">
        <v>113</v>
      </c>
      <c r="V95" s="128">
        <v>75</v>
      </c>
    </row>
    <row r="96" spans="1:22">
      <c r="A96" s="2" t="s">
        <v>93</v>
      </c>
      <c r="B96" s="36">
        <v>4</v>
      </c>
      <c r="C96" s="45"/>
      <c r="D96" s="48"/>
      <c r="F96" s="45"/>
      <c r="G96" s="48"/>
      <c r="I96" s="45"/>
      <c r="J96" s="48"/>
      <c r="L96" s="45" t="s">
        <v>113</v>
      </c>
      <c r="M96" s="128">
        <v>195</v>
      </c>
      <c r="O96" s="45"/>
      <c r="P96" s="128"/>
      <c r="R96" s="45" t="s">
        <v>113</v>
      </c>
      <c r="S96" s="128">
        <v>100</v>
      </c>
      <c r="U96" s="45" t="s">
        <v>113</v>
      </c>
      <c r="V96" s="128">
        <v>75</v>
      </c>
    </row>
    <row r="97" spans="1:22">
      <c r="A97" s="2" t="s">
        <v>94</v>
      </c>
      <c r="B97" s="36">
        <v>4</v>
      </c>
      <c r="C97" s="45"/>
      <c r="D97" s="48"/>
      <c r="F97" s="45"/>
      <c r="G97" s="48"/>
      <c r="I97" s="45"/>
      <c r="J97" s="48"/>
      <c r="L97" s="45"/>
      <c r="M97" s="48"/>
      <c r="O97" s="45"/>
      <c r="P97" s="48"/>
      <c r="R97" s="45" t="s">
        <v>113</v>
      </c>
      <c r="S97" s="128">
        <v>100</v>
      </c>
      <c r="U97" s="45" t="s">
        <v>113</v>
      </c>
      <c r="V97" s="128">
        <v>75</v>
      </c>
    </row>
    <row r="98" spans="1:22">
      <c r="A98" s="2" t="s">
        <v>95</v>
      </c>
      <c r="B98" s="36">
        <v>4</v>
      </c>
      <c r="C98" s="45"/>
      <c r="D98" s="48"/>
      <c r="F98" s="45"/>
      <c r="G98" s="48"/>
      <c r="I98" s="45"/>
      <c r="J98" s="48"/>
      <c r="L98" s="45"/>
      <c r="M98" s="48"/>
      <c r="O98" s="45"/>
      <c r="P98" s="48"/>
      <c r="R98" s="45" t="s">
        <v>113</v>
      </c>
      <c r="S98" s="128">
        <v>100</v>
      </c>
      <c r="U98" s="45" t="s">
        <v>113</v>
      </c>
      <c r="V98" s="128">
        <v>75</v>
      </c>
    </row>
    <row r="99" spans="1:22">
      <c r="A99" s="2" t="s">
        <v>96</v>
      </c>
      <c r="B99" s="36">
        <v>4</v>
      </c>
      <c r="C99" s="45"/>
      <c r="D99" s="48"/>
      <c r="F99" s="45"/>
      <c r="G99" s="48"/>
      <c r="I99" s="45"/>
      <c r="J99" s="48"/>
      <c r="L99" s="45"/>
      <c r="M99" s="48"/>
      <c r="O99" s="45"/>
      <c r="P99" s="48"/>
      <c r="R99" s="45" t="s">
        <v>113</v>
      </c>
      <c r="S99" s="130" t="s">
        <v>114</v>
      </c>
      <c r="U99" s="45" t="s">
        <v>113</v>
      </c>
      <c r="V99" s="130" t="s">
        <v>114</v>
      </c>
    </row>
    <row r="100" spans="1:22">
      <c r="A100" s="3" t="s">
        <v>97</v>
      </c>
      <c r="B100" s="36">
        <v>4</v>
      </c>
      <c r="C100" s="45"/>
      <c r="D100" s="48"/>
      <c r="F100" s="45"/>
      <c r="G100" s="48"/>
      <c r="I100" s="45"/>
      <c r="J100" s="48"/>
      <c r="L100" s="45"/>
      <c r="M100" s="48"/>
      <c r="O100" s="45"/>
      <c r="P100" s="48"/>
      <c r="R100" s="45" t="s">
        <v>113</v>
      </c>
      <c r="S100" s="128">
        <v>100</v>
      </c>
      <c r="U100" s="45" t="s">
        <v>113</v>
      </c>
      <c r="V100" s="128">
        <v>75</v>
      </c>
    </row>
    <row r="101" spans="1:22" ht="15.75" thickBot="1">
      <c r="A101" s="4" t="s">
        <v>98</v>
      </c>
      <c r="B101" s="39">
        <v>4</v>
      </c>
      <c r="C101" s="47"/>
      <c r="D101" s="50"/>
      <c r="F101" s="47"/>
      <c r="G101" s="50"/>
      <c r="I101" s="47"/>
      <c r="J101" s="50"/>
      <c r="L101" s="47"/>
      <c r="M101" s="50"/>
      <c r="O101" s="47"/>
      <c r="P101" s="50"/>
      <c r="R101" s="47" t="s">
        <v>113</v>
      </c>
      <c r="S101" s="127">
        <v>100</v>
      </c>
      <c r="U101" s="47" t="s">
        <v>113</v>
      </c>
      <c r="V101" s="127">
        <v>75</v>
      </c>
    </row>
  </sheetData>
  <autoFilter ref="A4:V4" xr:uid="{00000000-0009-0000-0000-000001000000}"/>
  <mergeCells count="14">
    <mergeCell ref="C1:D1"/>
    <mergeCell ref="C2:D3"/>
    <mergeCell ref="I2:J3"/>
    <mergeCell ref="U1:V1"/>
    <mergeCell ref="F2:G3"/>
    <mergeCell ref="O1:P1"/>
    <mergeCell ref="F1:G1"/>
    <mergeCell ref="I1:J1"/>
    <mergeCell ref="R1:S1"/>
    <mergeCell ref="L1:M1"/>
    <mergeCell ref="O2:P3"/>
    <mergeCell ref="R2:S3"/>
    <mergeCell ref="U2:V3"/>
    <mergeCell ref="L2:M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
  <sheetViews>
    <sheetView showGridLines="0" workbookViewId="0">
      <pane xSplit="2" ySplit="3" topLeftCell="C4" activePane="bottomRight" state="frozen"/>
      <selection pane="topRight" activeCell="C1" sqref="C1"/>
      <selection pane="bottomLeft" activeCell="A4" sqref="A4"/>
      <selection pane="bottomRight" activeCell="S3" sqref="S3"/>
    </sheetView>
  </sheetViews>
  <sheetFormatPr defaultRowHeight="15"/>
  <cols>
    <col min="1" max="1" width="18.5703125" bestFit="1" customWidth="1"/>
    <col min="2" max="2" width="7.140625" bestFit="1" customWidth="1"/>
    <col min="3" max="3" width="9.140625" style="57"/>
    <col min="4" max="4" width="23.5703125" style="51" customWidth="1"/>
    <col min="6" max="6" width="9.140625" style="57"/>
    <col min="7" max="7" width="23.5703125" style="51" customWidth="1"/>
    <col min="9" max="9" width="9.140625" style="57"/>
    <col min="10" max="10" width="23.5703125" style="51" customWidth="1"/>
    <col min="12" max="12" width="9.140625" style="57"/>
    <col min="13" max="13" width="23.5703125" style="51" customWidth="1"/>
    <col min="15" max="15" width="9.140625" style="57"/>
    <col min="16" max="16" width="23.5703125" style="51" customWidth="1"/>
    <col min="18" max="18" width="9.140625" style="57"/>
    <col min="19" max="19" width="23.5703125" style="51" customWidth="1"/>
    <col min="21" max="21" width="9.140625" style="57"/>
    <col min="22" max="22" width="23.5703125" style="51" customWidth="1"/>
    <col min="23" max="23" width="9.140625" style="154"/>
    <col min="24" max="24" width="9.140625" style="57"/>
    <col min="25" max="25" width="23.5703125" style="51" customWidth="1"/>
  </cols>
  <sheetData>
    <row r="1" spans="1:25" s="27" customFormat="1" ht="15.75" thickBot="1">
      <c r="C1" s="260" t="s">
        <v>99</v>
      </c>
      <c r="D1" s="261"/>
      <c r="F1" s="260" t="s">
        <v>100</v>
      </c>
      <c r="G1" s="261"/>
      <c r="I1" s="260" t="s">
        <v>101</v>
      </c>
      <c r="J1" s="261"/>
      <c r="L1" s="260" t="s">
        <v>102</v>
      </c>
      <c r="M1" s="261"/>
      <c r="O1" s="260" t="s">
        <v>104</v>
      </c>
      <c r="P1" s="261"/>
      <c r="R1" s="260" t="s">
        <v>268</v>
      </c>
      <c r="S1" s="261"/>
      <c r="U1" s="254" t="s">
        <v>243</v>
      </c>
      <c r="V1" s="255"/>
      <c r="W1" s="154"/>
      <c r="X1" s="260" t="s">
        <v>105</v>
      </c>
      <c r="Y1" s="261"/>
    </row>
    <row r="2" spans="1:25" s="27" customFormat="1" ht="72.75" customHeight="1" thickBot="1">
      <c r="C2" s="262" t="s">
        <v>217</v>
      </c>
      <c r="D2" s="263"/>
      <c r="F2" s="262" t="s">
        <v>120</v>
      </c>
      <c r="G2" s="263"/>
      <c r="I2" s="262" t="s">
        <v>123</v>
      </c>
      <c r="J2" s="263"/>
      <c r="L2" s="262" t="s">
        <v>182</v>
      </c>
      <c r="M2" s="263"/>
      <c r="O2" s="262" t="s">
        <v>186</v>
      </c>
      <c r="P2" s="263"/>
      <c r="R2" s="262" t="s">
        <v>190</v>
      </c>
      <c r="S2" s="263"/>
      <c r="U2" s="262" t="s">
        <v>193</v>
      </c>
      <c r="V2" s="263"/>
      <c r="W2" s="154"/>
      <c r="X2" s="262" t="s">
        <v>202</v>
      </c>
      <c r="Y2" s="263"/>
    </row>
    <row r="3" spans="1:25" ht="30.75" hidden="1" thickBot="1">
      <c r="A3" s="165" t="s">
        <v>0</v>
      </c>
      <c r="B3" s="166" t="s">
        <v>1</v>
      </c>
      <c r="C3" s="163" t="s">
        <v>115</v>
      </c>
      <c r="D3" s="167" t="s">
        <v>112</v>
      </c>
      <c r="F3" s="163" t="s">
        <v>115</v>
      </c>
      <c r="G3" s="167" t="s">
        <v>112</v>
      </c>
      <c r="I3" s="163" t="s">
        <v>115</v>
      </c>
      <c r="J3" s="167" t="s">
        <v>112</v>
      </c>
      <c r="L3" s="163" t="s">
        <v>115</v>
      </c>
      <c r="M3" s="167" t="s">
        <v>112</v>
      </c>
      <c r="O3" s="163" t="s">
        <v>115</v>
      </c>
      <c r="P3" s="167" t="s">
        <v>112</v>
      </c>
      <c r="R3" s="163" t="s">
        <v>115</v>
      </c>
      <c r="S3" s="167" t="s">
        <v>112</v>
      </c>
      <c r="U3" s="163" t="s">
        <v>115</v>
      </c>
      <c r="V3" s="167" t="s">
        <v>112</v>
      </c>
      <c r="X3" s="163" t="s">
        <v>115</v>
      </c>
      <c r="Y3" s="167" t="s">
        <v>112</v>
      </c>
    </row>
    <row r="4" spans="1:25">
      <c r="A4" s="13" t="s">
        <v>2</v>
      </c>
      <c r="B4" s="35">
        <v>1</v>
      </c>
      <c r="C4" s="45"/>
      <c r="D4" s="128"/>
      <c r="F4" s="45"/>
      <c r="G4" s="128"/>
      <c r="I4" s="45"/>
      <c r="J4" s="128"/>
      <c r="L4" s="45" t="s">
        <v>113</v>
      </c>
      <c r="M4" s="128">
        <v>249</v>
      </c>
      <c r="O4" s="45" t="s">
        <v>113</v>
      </c>
      <c r="P4" s="128">
        <v>195</v>
      </c>
      <c r="R4" s="45"/>
      <c r="S4" s="128"/>
      <c r="U4" s="45" t="s">
        <v>113</v>
      </c>
      <c r="V4" s="128">
        <v>100</v>
      </c>
      <c r="X4" s="45"/>
      <c r="Y4" s="128"/>
    </row>
    <row r="5" spans="1:25">
      <c r="A5" s="10" t="s">
        <v>3</v>
      </c>
      <c r="B5" s="36">
        <v>1</v>
      </c>
      <c r="C5" s="45"/>
      <c r="D5" s="128"/>
      <c r="F5" s="45"/>
      <c r="G5" s="128"/>
      <c r="I5" s="45"/>
      <c r="J5" s="128"/>
      <c r="L5" s="45" t="s">
        <v>113</v>
      </c>
      <c r="M5" s="128">
        <v>182</v>
      </c>
      <c r="O5" s="45" t="s">
        <v>113</v>
      </c>
      <c r="P5" s="128">
        <v>195</v>
      </c>
      <c r="R5" s="45"/>
      <c r="S5" s="128"/>
      <c r="U5" s="45" t="s">
        <v>113</v>
      </c>
      <c r="V5" s="128">
        <v>100</v>
      </c>
      <c r="X5" s="45"/>
      <c r="Y5" s="128"/>
    </row>
    <row r="6" spans="1:25">
      <c r="A6" s="10" t="s">
        <v>4</v>
      </c>
      <c r="B6" s="36">
        <v>1</v>
      </c>
      <c r="C6" s="45"/>
      <c r="D6" s="128"/>
      <c r="F6" s="45"/>
      <c r="G6" s="128"/>
      <c r="I6" s="45"/>
      <c r="J6" s="128"/>
      <c r="L6" s="45" t="s">
        <v>113</v>
      </c>
      <c r="M6" s="128">
        <v>384</v>
      </c>
      <c r="O6" s="45"/>
      <c r="P6" s="128" t="s">
        <v>116</v>
      </c>
      <c r="R6" s="45"/>
      <c r="S6" s="128"/>
      <c r="U6" s="45" t="s">
        <v>113</v>
      </c>
      <c r="V6" s="128">
        <v>100</v>
      </c>
      <c r="X6" s="45"/>
      <c r="Y6" s="128"/>
    </row>
    <row r="7" spans="1:25">
      <c r="A7" s="10" t="s">
        <v>5</v>
      </c>
      <c r="B7" s="36">
        <v>1</v>
      </c>
      <c r="C7" s="45"/>
      <c r="D7" s="128"/>
      <c r="F7" s="45"/>
      <c r="G7" s="128"/>
      <c r="I7" s="45"/>
      <c r="J7" s="128"/>
      <c r="L7" s="45" t="s">
        <v>113</v>
      </c>
      <c r="M7" s="128">
        <v>615</v>
      </c>
      <c r="O7" s="45"/>
      <c r="P7" s="128" t="s">
        <v>116</v>
      </c>
      <c r="R7" s="45"/>
      <c r="S7" s="128"/>
      <c r="U7" s="45" t="s">
        <v>113</v>
      </c>
      <c r="V7" s="128">
        <v>100</v>
      </c>
      <c r="X7" s="45"/>
      <c r="Y7" s="128"/>
    </row>
    <row r="8" spans="1:25">
      <c r="A8" s="10" t="s">
        <v>6</v>
      </c>
      <c r="B8" s="36">
        <v>1</v>
      </c>
      <c r="C8" s="45"/>
      <c r="D8" s="128"/>
      <c r="F8" s="45"/>
      <c r="G8" s="128"/>
      <c r="I8" s="45"/>
      <c r="J8" s="128"/>
      <c r="L8" s="45" t="s">
        <v>113</v>
      </c>
      <c r="M8" s="128">
        <v>519</v>
      </c>
      <c r="O8" s="45"/>
      <c r="P8" s="128" t="s">
        <v>116</v>
      </c>
      <c r="R8" s="45"/>
      <c r="S8" s="128"/>
      <c r="U8" s="45" t="s">
        <v>113</v>
      </c>
      <c r="V8" s="128">
        <v>100</v>
      </c>
      <c r="X8" s="45"/>
      <c r="Y8" s="128"/>
    </row>
    <row r="9" spans="1:25">
      <c r="A9" s="10" t="s">
        <v>7</v>
      </c>
      <c r="B9" s="36">
        <v>1</v>
      </c>
      <c r="C9" s="45"/>
      <c r="D9" s="128"/>
      <c r="F9" s="45"/>
      <c r="G9" s="128"/>
      <c r="I9" s="45"/>
      <c r="J9" s="128"/>
      <c r="L9" s="45" t="s">
        <v>113</v>
      </c>
      <c r="M9" s="128">
        <v>384</v>
      </c>
      <c r="O9" s="45"/>
      <c r="P9" s="128" t="s">
        <v>116</v>
      </c>
      <c r="R9" s="45"/>
      <c r="S9" s="128"/>
      <c r="U9" s="45" t="s">
        <v>113</v>
      </c>
      <c r="V9" s="128">
        <v>100</v>
      </c>
      <c r="X9" s="45"/>
      <c r="Y9" s="128"/>
    </row>
    <row r="10" spans="1:25">
      <c r="A10" s="10" t="s">
        <v>8</v>
      </c>
      <c r="B10" s="36">
        <v>1</v>
      </c>
      <c r="C10" s="45"/>
      <c r="D10" s="128"/>
      <c r="F10" s="45"/>
      <c r="G10" s="128"/>
      <c r="I10" s="45"/>
      <c r="J10" s="128"/>
      <c r="L10" s="45" t="s">
        <v>113</v>
      </c>
      <c r="M10" s="128">
        <v>452</v>
      </c>
      <c r="O10" s="45"/>
      <c r="P10" s="128" t="s">
        <v>116</v>
      </c>
      <c r="R10" s="45"/>
      <c r="S10" s="128"/>
      <c r="U10" s="45" t="s">
        <v>113</v>
      </c>
      <c r="V10" s="128">
        <v>100</v>
      </c>
      <c r="X10" s="45"/>
      <c r="Y10" s="128"/>
    </row>
    <row r="11" spans="1:25">
      <c r="A11" s="10" t="s">
        <v>9</v>
      </c>
      <c r="B11" s="36">
        <v>1</v>
      </c>
      <c r="C11" s="45"/>
      <c r="D11" s="128"/>
      <c r="F11" s="45"/>
      <c r="G11" s="128"/>
      <c r="I11" s="45"/>
      <c r="J11" s="128"/>
      <c r="L11" s="45" t="s">
        <v>113</v>
      </c>
      <c r="M11" s="128">
        <v>540</v>
      </c>
      <c r="O11" s="45"/>
      <c r="P11" s="128" t="s">
        <v>116</v>
      </c>
      <c r="R11" s="45"/>
      <c r="S11" s="128"/>
      <c r="U11" s="45" t="s">
        <v>113</v>
      </c>
      <c r="V11" s="128">
        <v>100</v>
      </c>
      <c r="X11" s="45"/>
      <c r="Y11" s="128"/>
    </row>
    <row r="12" spans="1:25">
      <c r="A12" s="10" t="s">
        <v>10</v>
      </c>
      <c r="B12" s="36">
        <v>1</v>
      </c>
      <c r="C12" s="45"/>
      <c r="D12" s="128"/>
      <c r="F12" s="45"/>
      <c r="G12" s="128"/>
      <c r="I12" s="45"/>
      <c r="J12" s="128"/>
      <c r="L12" s="45" t="s">
        <v>113</v>
      </c>
      <c r="M12" s="128">
        <v>452</v>
      </c>
      <c r="O12" s="45"/>
      <c r="P12" s="128" t="s">
        <v>116</v>
      </c>
      <c r="R12" s="45"/>
      <c r="S12" s="128"/>
      <c r="U12" s="45" t="s">
        <v>113</v>
      </c>
      <c r="V12" s="128">
        <v>100</v>
      </c>
      <c r="X12" s="45"/>
      <c r="Y12" s="128"/>
    </row>
    <row r="13" spans="1:25">
      <c r="A13" s="11" t="s">
        <v>11</v>
      </c>
      <c r="B13" s="36">
        <v>1</v>
      </c>
      <c r="C13" s="45"/>
      <c r="D13" s="128"/>
      <c r="F13" s="45"/>
      <c r="G13" s="128"/>
      <c r="I13" s="45"/>
      <c r="J13" s="128"/>
      <c r="L13" s="45" t="s">
        <v>113</v>
      </c>
      <c r="M13" s="128">
        <v>607</v>
      </c>
      <c r="O13" s="45"/>
      <c r="P13" s="128"/>
      <c r="R13" s="45"/>
      <c r="S13" s="128"/>
      <c r="U13" s="45" t="s">
        <v>113</v>
      </c>
      <c r="V13" s="128">
        <v>100</v>
      </c>
      <c r="X13" s="45"/>
      <c r="Y13" s="128"/>
    </row>
    <row r="14" spans="1:25">
      <c r="A14" s="10" t="s">
        <v>12</v>
      </c>
      <c r="B14" s="36">
        <v>1</v>
      </c>
      <c r="C14" s="45"/>
      <c r="D14" s="128"/>
      <c r="F14" s="45"/>
      <c r="G14" s="128"/>
      <c r="I14" s="45"/>
      <c r="J14" s="128"/>
      <c r="L14" s="45" t="s">
        <v>113</v>
      </c>
      <c r="M14" s="128">
        <v>607</v>
      </c>
      <c r="O14" s="45"/>
      <c r="P14" s="128" t="s">
        <v>116</v>
      </c>
      <c r="R14" s="45"/>
      <c r="S14" s="128"/>
      <c r="U14" s="45" t="s">
        <v>113</v>
      </c>
      <c r="V14" s="128">
        <v>100</v>
      </c>
      <c r="X14" s="45"/>
      <c r="Y14" s="128"/>
    </row>
    <row r="15" spans="1:25">
      <c r="A15" s="10" t="s">
        <v>13</v>
      </c>
      <c r="B15" s="36">
        <v>1</v>
      </c>
      <c r="C15" s="45"/>
      <c r="D15" s="128"/>
      <c r="F15" s="45"/>
      <c r="G15" s="128"/>
      <c r="I15" s="45"/>
      <c r="J15" s="128"/>
      <c r="L15" s="45" t="s">
        <v>113</v>
      </c>
      <c r="M15" s="128">
        <v>317</v>
      </c>
      <c r="O15" s="45"/>
      <c r="P15" s="128" t="s">
        <v>116</v>
      </c>
      <c r="R15" s="45"/>
      <c r="S15" s="128"/>
      <c r="U15" s="45" t="s">
        <v>113</v>
      </c>
      <c r="V15" s="128">
        <v>100</v>
      </c>
      <c r="X15" s="45"/>
      <c r="Y15" s="128"/>
    </row>
    <row r="16" spans="1:25">
      <c r="A16" s="10" t="s">
        <v>14</v>
      </c>
      <c r="B16" s="36">
        <v>1</v>
      </c>
      <c r="C16" s="45"/>
      <c r="D16" s="128"/>
      <c r="F16" s="45"/>
      <c r="G16" s="128"/>
      <c r="I16" s="45"/>
      <c r="J16" s="128"/>
      <c r="L16" s="45"/>
      <c r="M16" s="128"/>
      <c r="O16" s="45"/>
      <c r="P16" s="128" t="s">
        <v>116</v>
      </c>
      <c r="R16" s="45"/>
      <c r="S16" s="128"/>
      <c r="U16" s="45" t="s">
        <v>113</v>
      </c>
      <c r="V16" s="128">
        <v>100</v>
      </c>
      <c r="X16" s="45"/>
      <c r="Y16" s="128"/>
    </row>
    <row r="17" spans="1:25">
      <c r="A17" s="10" t="s">
        <v>15</v>
      </c>
      <c r="B17" s="36">
        <v>1</v>
      </c>
      <c r="C17" s="45"/>
      <c r="D17" s="130"/>
      <c r="F17" s="45"/>
      <c r="G17" s="130"/>
      <c r="I17" s="45"/>
      <c r="J17" s="130"/>
      <c r="L17" s="45" t="s">
        <v>113</v>
      </c>
      <c r="M17" s="130" t="s">
        <v>114</v>
      </c>
      <c r="O17" s="45" t="s">
        <v>113</v>
      </c>
      <c r="P17" s="130" t="s">
        <v>114</v>
      </c>
      <c r="R17" s="45"/>
      <c r="S17" s="130"/>
      <c r="U17" s="45" t="s">
        <v>113</v>
      </c>
      <c r="V17" s="130" t="s">
        <v>114</v>
      </c>
      <c r="X17" s="45"/>
      <c r="Y17" s="130"/>
    </row>
    <row r="18" spans="1:25">
      <c r="A18" s="10" t="s">
        <v>16</v>
      </c>
      <c r="B18" s="36">
        <v>1</v>
      </c>
      <c r="C18" s="45"/>
      <c r="D18" s="128"/>
      <c r="F18" s="45"/>
      <c r="G18" s="128"/>
      <c r="I18" s="45"/>
      <c r="J18" s="128"/>
      <c r="L18" s="45" t="s">
        <v>113</v>
      </c>
      <c r="M18" s="128">
        <v>452</v>
      </c>
      <c r="O18" s="45" t="s">
        <v>113</v>
      </c>
      <c r="P18" s="128">
        <v>159</v>
      </c>
      <c r="R18" s="45"/>
      <c r="S18" s="128"/>
      <c r="U18" s="45" t="s">
        <v>113</v>
      </c>
      <c r="V18" s="128">
        <v>100</v>
      </c>
      <c r="X18" s="45"/>
      <c r="Y18" s="128"/>
    </row>
    <row r="19" spans="1:25">
      <c r="A19" s="10" t="s">
        <v>17</v>
      </c>
      <c r="B19" s="36">
        <v>1</v>
      </c>
      <c r="C19" s="45"/>
      <c r="D19" s="128"/>
      <c r="F19" s="45"/>
      <c r="G19" s="128"/>
      <c r="I19" s="45"/>
      <c r="J19" s="128"/>
      <c r="L19" s="45" t="s">
        <v>113</v>
      </c>
      <c r="M19" s="128">
        <v>317</v>
      </c>
      <c r="O19" s="45" t="s">
        <v>113</v>
      </c>
      <c r="P19" s="128">
        <v>195</v>
      </c>
      <c r="R19" s="45"/>
      <c r="S19" s="128"/>
      <c r="U19" s="45" t="s">
        <v>113</v>
      </c>
      <c r="V19" s="128">
        <v>100</v>
      </c>
      <c r="X19" s="45"/>
      <c r="Y19" s="128"/>
    </row>
    <row r="20" spans="1:25">
      <c r="A20" s="10" t="s">
        <v>18</v>
      </c>
      <c r="B20" s="36">
        <v>1</v>
      </c>
      <c r="C20" s="45"/>
      <c r="D20" s="128"/>
      <c r="F20" s="45"/>
      <c r="G20" s="128"/>
      <c r="I20" s="45"/>
      <c r="J20" s="128"/>
      <c r="L20" s="45" t="s">
        <v>113</v>
      </c>
      <c r="M20" s="128">
        <v>317</v>
      </c>
      <c r="O20" s="45" t="s">
        <v>113</v>
      </c>
      <c r="P20" s="128">
        <v>195</v>
      </c>
      <c r="R20" s="45"/>
      <c r="S20" s="128"/>
      <c r="U20" s="45" t="s">
        <v>113</v>
      </c>
      <c r="V20" s="128">
        <v>100</v>
      </c>
      <c r="X20" s="45"/>
      <c r="Y20" s="128"/>
    </row>
    <row r="21" spans="1:25">
      <c r="A21" s="10" t="s">
        <v>19</v>
      </c>
      <c r="B21" s="36">
        <v>1</v>
      </c>
      <c r="C21" s="45"/>
      <c r="D21" s="128"/>
      <c r="F21" s="45"/>
      <c r="G21" s="128"/>
      <c r="I21" s="45"/>
      <c r="J21" s="128"/>
      <c r="L21" s="45" t="s">
        <v>113</v>
      </c>
      <c r="M21" s="128">
        <v>317</v>
      </c>
      <c r="O21" s="45" t="s">
        <v>113</v>
      </c>
      <c r="P21" s="128">
        <v>159</v>
      </c>
      <c r="R21" s="45"/>
      <c r="S21" s="128"/>
      <c r="U21" s="45" t="s">
        <v>113</v>
      </c>
      <c r="V21" s="128">
        <v>100</v>
      </c>
      <c r="X21" s="45"/>
      <c r="Y21" s="128"/>
    </row>
    <row r="22" spans="1:25">
      <c r="A22" s="10" t="s">
        <v>20</v>
      </c>
      <c r="B22" s="36">
        <v>1</v>
      </c>
      <c r="C22" s="45"/>
      <c r="D22" s="128"/>
      <c r="F22" s="45"/>
      <c r="G22" s="128"/>
      <c r="I22" s="45"/>
      <c r="J22" s="128"/>
      <c r="L22" s="45" t="s">
        <v>113</v>
      </c>
      <c r="M22" s="128">
        <v>452</v>
      </c>
      <c r="O22" s="45"/>
      <c r="P22" s="128" t="s">
        <v>116</v>
      </c>
      <c r="R22" s="45"/>
      <c r="S22" s="128"/>
      <c r="U22" s="45" t="s">
        <v>113</v>
      </c>
      <c r="V22" s="128">
        <v>100</v>
      </c>
      <c r="X22" s="45"/>
      <c r="Y22" s="128"/>
    </row>
    <row r="23" spans="1:25">
      <c r="A23" s="10" t="s">
        <v>21</v>
      </c>
      <c r="B23" s="36">
        <v>1</v>
      </c>
      <c r="C23" s="45"/>
      <c r="D23" s="128"/>
      <c r="F23" s="45"/>
      <c r="G23" s="128"/>
      <c r="I23" s="45"/>
      <c r="J23" s="128"/>
      <c r="L23" s="45" t="s">
        <v>113</v>
      </c>
      <c r="M23" s="128">
        <v>317</v>
      </c>
      <c r="O23" s="45"/>
      <c r="P23" s="128" t="s">
        <v>116</v>
      </c>
      <c r="R23" s="45"/>
      <c r="S23" s="128"/>
      <c r="U23" s="45" t="s">
        <v>113</v>
      </c>
      <c r="V23" s="128">
        <v>100</v>
      </c>
      <c r="X23" s="45"/>
      <c r="Y23" s="128"/>
    </row>
    <row r="24" spans="1:25">
      <c r="A24" s="10" t="s">
        <v>22</v>
      </c>
      <c r="B24" s="36">
        <v>1</v>
      </c>
      <c r="C24" s="45"/>
      <c r="D24" s="128"/>
      <c r="F24" s="45"/>
      <c r="G24" s="128"/>
      <c r="I24" s="45"/>
      <c r="J24" s="128"/>
      <c r="L24" s="45" t="s">
        <v>113</v>
      </c>
      <c r="M24" s="128">
        <v>607</v>
      </c>
      <c r="O24" s="45"/>
      <c r="P24" s="128" t="s">
        <v>116</v>
      </c>
      <c r="R24" s="45"/>
      <c r="S24" s="128"/>
      <c r="U24" s="45" t="s">
        <v>113</v>
      </c>
      <c r="V24" s="128">
        <v>100</v>
      </c>
      <c r="X24" s="45"/>
      <c r="Y24" s="128"/>
    </row>
    <row r="25" spans="1:25">
      <c r="A25" s="10" t="s">
        <v>23</v>
      </c>
      <c r="B25" s="36">
        <v>1</v>
      </c>
      <c r="C25" s="45"/>
      <c r="D25" s="128"/>
      <c r="F25" s="45"/>
      <c r="G25" s="128"/>
      <c r="I25" s="45"/>
      <c r="J25" s="128"/>
      <c r="L25" s="45" t="s">
        <v>113</v>
      </c>
      <c r="M25" s="128">
        <v>615</v>
      </c>
      <c r="O25" s="45"/>
      <c r="P25" s="128" t="s">
        <v>116</v>
      </c>
      <c r="R25" s="45"/>
      <c r="S25" s="128"/>
      <c r="U25" s="45" t="s">
        <v>113</v>
      </c>
      <c r="V25" s="128">
        <v>100</v>
      </c>
      <c r="X25" s="45"/>
      <c r="Y25" s="128"/>
    </row>
    <row r="26" spans="1:25">
      <c r="A26" s="10" t="s">
        <v>24</v>
      </c>
      <c r="B26" s="36">
        <v>1</v>
      </c>
      <c r="C26" s="45"/>
      <c r="D26" s="128"/>
      <c r="F26" s="45"/>
      <c r="G26" s="128"/>
      <c r="I26" s="45"/>
      <c r="J26" s="128"/>
      <c r="L26" s="45" t="s">
        <v>113</v>
      </c>
      <c r="M26" s="128">
        <v>317</v>
      </c>
      <c r="O26" s="45"/>
      <c r="P26" s="128" t="s">
        <v>116</v>
      </c>
      <c r="R26" s="45"/>
      <c r="S26" s="128"/>
      <c r="U26" s="45" t="s">
        <v>113</v>
      </c>
      <c r="V26" s="128">
        <v>100</v>
      </c>
      <c r="X26" s="45"/>
      <c r="Y26" s="128"/>
    </row>
    <row r="27" spans="1:25" ht="15.75" thickBot="1">
      <c r="A27" s="14" t="s">
        <v>25</v>
      </c>
      <c r="B27" s="37">
        <v>1</v>
      </c>
      <c r="C27" s="47"/>
      <c r="D27" s="127"/>
      <c r="F27" s="47"/>
      <c r="G27" s="127"/>
      <c r="I27" s="47"/>
      <c r="J27" s="127"/>
      <c r="L27" s="47" t="s">
        <v>113</v>
      </c>
      <c r="M27" s="127">
        <v>615</v>
      </c>
      <c r="O27" s="47"/>
      <c r="P27" s="127" t="s">
        <v>116</v>
      </c>
      <c r="R27" s="47"/>
      <c r="S27" s="127"/>
      <c r="U27" s="47" t="s">
        <v>113</v>
      </c>
      <c r="V27" s="127">
        <v>100</v>
      </c>
      <c r="X27" s="47"/>
      <c r="Y27" s="127"/>
    </row>
    <row r="28" spans="1:25">
      <c r="A28" s="15" t="s">
        <v>26</v>
      </c>
      <c r="B28" s="38">
        <v>2</v>
      </c>
      <c r="C28" s="201"/>
      <c r="D28" s="129" t="str">
        <f>'[1]3.Fire Alarm Non-Proprietary'!I37</f>
        <v xml:space="preserve"> </v>
      </c>
      <c r="F28" s="201"/>
      <c r="G28" s="129"/>
      <c r="I28" s="201"/>
      <c r="J28" s="129"/>
      <c r="L28" s="201" t="s">
        <v>113</v>
      </c>
      <c r="M28" s="129">
        <v>452</v>
      </c>
      <c r="O28" s="201" t="s">
        <v>113</v>
      </c>
      <c r="P28" s="129">
        <v>123</v>
      </c>
      <c r="R28" s="201"/>
      <c r="S28" s="129"/>
      <c r="U28" s="201" t="s">
        <v>113</v>
      </c>
      <c r="V28" s="129">
        <v>100</v>
      </c>
      <c r="X28" s="201"/>
      <c r="Y28" s="129" t="s">
        <v>116</v>
      </c>
    </row>
    <row r="29" spans="1:25">
      <c r="A29" s="10" t="s">
        <v>27</v>
      </c>
      <c r="B29" s="36">
        <v>2</v>
      </c>
      <c r="C29" s="45"/>
      <c r="D29" s="128" t="str">
        <f>'[1]3.Fire Alarm Non-Proprietary'!I38</f>
        <v xml:space="preserve"> </v>
      </c>
      <c r="F29" s="45"/>
      <c r="G29" s="128"/>
      <c r="I29" s="45"/>
      <c r="J29" s="128"/>
      <c r="L29" s="45" t="s">
        <v>113</v>
      </c>
      <c r="M29" s="128">
        <v>317</v>
      </c>
      <c r="O29" s="45" t="s">
        <v>113</v>
      </c>
      <c r="P29" s="128">
        <v>85</v>
      </c>
      <c r="R29" s="45"/>
      <c r="S29" s="128"/>
      <c r="U29" s="45" t="s">
        <v>113</v>
      </c>
      <c r="V29" s="128">
        <v>100</v>
      </c>
      <c r="X29" s="45"/>
      <c r="Y29" s="128" t="s">
        <v>116</v>
      </c>
    </row>
    <row r="30" spans="1:25">
      <c r="A30" s="10" t="s">
        <v>28</v>
      </c>
      <c r="B30" s="36">
        <v>2</v>
      </c>
      <c r="C30" s="45" t="s">
        <v>113</v>
      </c>
      <c r="D30" s="128">
        <f>'[1]3.Fire Alarm Non-Proprietary'!I39</f>
        <v>55</v>
      </c>
      <c r="F30" s="45"/>
      <c r="G30" s="128"/>
      <c r="I30" s="45"/>
      <c r="J30" s="128"/>
      <c r="L30" s="45" t="s">
        <v>113</v>
      </c>
      <c r="M30" s="128">
        <v>182</v>
      </c>
      <c r="O30" s="45" t="s">
        <v>113</v>
      </c>
      <c r="P30" s="128">
        <v>195</v>
      </c>
      <c r="R30" s="45" t="s">
        <v>113</v>
      </c>
      <c r="S30" s="128">
        <v>50</v>
      </c>
      <c r="U30" s="45" t="s">
        <v>113</v>
      </c>
      <c r="V30" s="128">
        <v>100</v>
      </c>
      <c r="X30" s="45"/>
      <c r="Y30" s="128" t="s">
        <v>116</v>
      </c>
    </row>
    <row r="31" spans="1:25">
      <c r="A31" s="10" t="s">
        <v>29</v>
      </c>
      <c r="B31" s="36">
        <v>2</v>
      </c>
      <c r="C31" s="45"/>
      <c r="D31" s="128" t="str">
        <f>'[1]3.Fire Alarm Non-Proprietary'!I40</f>
        <v xml:space="preserve"> </v>
      </c>
      <c r="F31" s="45"/>
      <c r="G31" s="128"/>
      <c r="I31" s="45"/>
      <c r="J31" s="128"/>
      <c r="L31" s="45" t="s">
        <v>113</v>
      </c>
      <c r="M31" s="128">
        <v>317</v>
      </c>
      <c r="O31" s="45" t="s">
        <v>113</v>
      </c>
      <c r="P31" s="128">
        <v>50</v>
      </c>
      <c r="R31" s="45"/>
      <c r="S31" s="128"/>
      <c r="U31" s="45" t="s">
        <v>113</v>
      </c>
      <c r="V31" s="128">
        <v>100</v>
      </c>
      <c r="X31" s="45"/>
      <c r="Y31" s="128" t="s">
        <v>116</v>
      </c>
    </row>
    <row r="32" spans="1:25">
      <c r="A32" s="11" t="s">
        <v>30</v>
      </c>
      <c r="B32" s="36">
        <v>2</v>
      </c>
      <c r="C32" s="45"/>
      <c r="D32" s="128" t="str">
        <f>'[1]3.Fire Alarm Non-Proprietary'!I41</f>
        <v xml:space="preserve"> </v>
      </c>
      <c r="F32" s="45"/>
      <c r="G32" s="128"/>
      <c r="I32" s="45"/>
      <c r="J32" s="128"/>
      <c r="L32" s="45" t="s">
        <v>113</v>
      </c>
      <c r="M32" s="128">
        <v>607</v>
      </c>
      <c r="O32" s="45"/>
      <c r="P32" s="128" t="s">
        <v>116</v>
      </c>
      <c r="R32" s="45"/>
      <c r="S32" s="128"/>
      <c r="U32" s="45" t="s">
        <v>113</v>
      </c>
      <c r="V32" s="128">
        <v>100</v>
      </c>
      <c r="X32" s="45"/>
      <c r="Y32" s="128" t="s">
        <v>116</v>
      </c>
    </row>
    <row r="33" spans="1:25">
      <c r="A33" s="10" t="s">
        <v>31</v>
      </c>
      <c r="B33" s="36">
        <v>2</v>
      </c>
      <c r="C33" s="45" t="s">
        <v>113</v>
      </c>
      <c r="D33" s="128">
        <f>'[1]3.Fire Alarm Non-Proprietary'!I42</f>
        <v>55</v>
      </c>
      <c r="F33" s="45"/>
      <c r="G33" s="128"/>
      <c r="I33" s="45"/>
      <c r="J33" s="128"/>
      <c r="L33" s="45" t="s">
        <v>113</v>
      </c>
      <c r="M33" s="128">
        <v>249</v>
      </c>
      <c r="O33" s="45" t="s">
        <v>113</v>
      </c>
      <c r="P33" s="128">
        <v>123</v>
      </c>
      <c r="R33" s="45" t="s">
        <v>113</v>
      </c>
      <c r="S33" s="128">
        <v>50</v>
      </c>
      <c r="U33" s="45" t="s">
        <v>113</v>
      </c>
      <c r="V33" s="128">
        <v>100</v>
      </c>
      <c r="X33" s="45" t="s">
        <v>113</v>
      </c>
      <c r="Y33" s="128">
        <v>75</v>
      </c>
    </row>
    <row r="34" spans="1:25">
      <c r="A34" s="10" t="s">
        <v>32</v>
      </c>
      <c r="B34" s="36">
        <v>2</v>
      </c>
      <c r="C34" s="45"/>
      <c r="D34" s="128" t="str">
        <f>'[1]3.Fire Alarm Non-Proprietary'!I43</f>
        <v xml:space="preserve"> </v>
      </c>
      <c r="F34" s="45"/>
      <c r="G34" s="128"/>
      <c r="I34" s="45"/>
      <c r="J34" s="128"/>
      <c r="L34" s="45" t="s">
        <v>113</v>
      </c>
      <c r="M34" s="128">
        <v>384</v>
      </c>
      <c r="O34" s="45" t="s">
        <v>113</v>
      </c>
      <c r="P34" s="128">
        <v>123</v>
      </c>
      <c r="R34" s="45"/>
      <c r="S34" s="128"/>
      <c r="U34" s="45" t="s">
        <v>113</v>
      </c>
      <c r="V34" s="128">
        <v>100</v>
      </c>
      <c r="X34" s="45"/>
      <c r="Y34" s="128" t="s">
        <v>116</v>
      </c>
    </row>
    <row r="35" spans="1:25">
      <c r="A35" s="10" t="s">
        <v>33</v>
      </c>
      <c r="B35" s="36">
        <v>2</v>
      </c>
      <c r="C35" s="45" t="s">
        <v>113</v>
      </c>
      <c r="D35" s="128">
        <f>'[1]3.Fire Alarm Non-Proprietary'!I44</f>
        <v>55</v>
      </c>
      <c r="F35" s="45"/>
      <c r="G35" s="128"/>
      <c r="I35" s="45"/>
      <c r="J35" s="128"/>
      <c r="L35" s="45" t="s">
        <v>113</v>
      </c>
      <c r="M35" s="128">
        <v>317</v>
      </c>
      <c r="O35" s="45" t="s">
        <v>113</v>
      </c>
      <c r="P35" s="128">
        <v>195</v>
      </c>
      <c r="R35" s="45" t="s">
        <v>113</v>
      </c>
      <c r="S35" s="128">
        <v>50</v>
      </c>
      <c r="U35" s="45" t="s">
        <v>113</v>
      </c>
      <c r="V35" s="128">
        <v>100</v>
      </c>
      <c r="X35" s="45" t="s">
        <v>113</v>
      </c>
      <c r="Y35" s="128">
        <v>75</v>
      </c>
    </row>
    <row r="36" spans="1:25">
      <c r="A36" s="10" t="s">
        <v>34</v>
      </c>
      <c r="B36" s="36">
        <v>2</v>
      </c>
      <c r="C36" s="45"/>
      <c r="D36" s="128" t="str">
        <f>'[1]3.Fire Alarm Non-Proprietary'!I45</f>
        <v xml:space="preserve"> </v>
      </c>
      <c r="F36" s="45"/>
      <c r="G36" s="128"/>
      <c r="I36" s="45"/>
      <c r="J36" s="128"/>
      <c r="L36" s="45" t="s">
        <v>113</v>
      </c>
      <c r="M36" s="128">
        <v>607</v>
      </c>
      <c r="O36" s="45" t="s">
        <v>113</v>
      </c>
      <c r="P36" s="128">
        <v>195</v>
      </c>
      <c r="R36" s="45"/>
      <c r="S36" s="128"/>
      <c r="U36" s="45" t="s">
        <v>113</v>
      </c>
      <c r="V36" s="128">
        <v>100</v>
      </c>
      <c r="X36" s="45"/>
      <c r="Y36" s="128" t="s">
        <v>116</v>
      </c>
    </row>
    <row r="37" spans="1:25">
      <c r="A37" s="10" t="s">
        <v>35</v>
      </c>
      <c r="B37" s="36">
        <v>2</v>
      </c>
      <c r="C37" s="45" t="s">
        <v>113</v>
      </c>
      <c r="D37" s="128">
        <f>'[1]3.Fire Alarm Non-Proprietary'!I46</f>
        <v>55</v>
      </c>
      <c r="F37" s="45"/>
      <c r="G37" s="128"/>
      <c r="I37" s="45"/>
      <c r="J37" s="128"/>
      <c r="L37" s="45" t="s">
        <v>113</v>
      </c>
      <c r="M37" s="128">
        <v>317</v>
      </c>
      <c r="O37" s="45" t="s">
        <v>113</v>
      </c>
      <c r="P37" s="128">
        <v>123</v>
      </c>
      <c r="R37" s="45"/>
      <c r="S37" s="128"/>
      <c r="U37" s="45" t="s">
        <v>113</v>
      </c>
      <c r="V37" s="128">
        <v>100</v>
      </c>
      <c r="X37" s="45" t="s">
        <v>113</v>
      </c>
      <c r="Y37" s="128">
        <v>75</v>
      </c>
    </row>
    <row r="38" spans="1:25">
      <c r="A38" s="10" t="s">
        <v>36</v>
      </c>
      <c r="B38" s="36">
        <v>2</v>
      </c>
      <c r="C38" s="45"/>
      <c r="D38" s="128" t="str">
        <f>'[1]3.Fire Alarm Non-Proprietary'!I47</f>
        <v xml:space="preserve"> </v>
      </c>
      <c r="F38" s="45"/>
      <c r="G38" s="128"/>
      <c r="I38" s="45"/>
      <c r="J38" s="128"/>
      <c r="L38" s="45" t="s">
        <v>113</v>
      </c>
      <c r="M38" s="128">
        <v>384</v>
      </c>
      <c r="O38" s="45" t="s">
        <v>113</v>
      </c>
      <c r="P38" s="128">
        <v>123</v>
      </c>
      <c r="R38" s="45"/>
      <c r="S38" s="128"/>
      <c r="U38" s="45" t="s">
        <v>113</v>
      </c>
      <c r="V38" s="128">
        <v>100</v>
      </c>
      <c r="X38" s="45" t="s">
        <v>113</v>
      </c>
      <c r="Y38" s="128">
        <v>75</v>
      </c>
    </row>
    <row r="39" spans="1:25">
      <c r="A39" s="10" t="s">
        <v>37</v>
      </c>
      <c r="B39" s="36">
        <v>2</v>
      </c>
      <c r="C39" s="45"/>
      <c r="D39" s="130"/>
      <c r="F39" s="45"/>
      <c r="G39" s="130"/>
      <c r="I39" s="45"/>
      <c r="J39" s="130"/>
      <c r="L39" s="45" t="s">
        <v>113</v>
      </c>
      <c r="M39" s="130" t="s">
        <v>114</v>
      </c>
      <c r="O39" s="45" t="s">
        <v>113</v>
      </c>
      <c r="P39" s="130" t="s">
        <v>114</v>
      </c>
      <c r="R39" s="45"/>
      <c r="S39" s="130"/>
      <c r="U39" s="45" t="s">
        <v>113</v>
      </c>
      <c r="V39" s="130" t="s">
        <v>114</v>
      </c>
      <c r="X39" s="45" t="s">
        <v>113</v>
      </c>
      <c r="Y39" s="130" t="s">
        <v>114</v>
      </c>
    </row>
    <row r="40" spans="1:25">
      <c r="A40" s="11" t="s">
        <v>38</v>
      </c>
      <c r="B40" s="36">
        <v>2</v>
      </c>
      <c r="C40" s="45"/>
      <c r="D40" s="128" t="str">
        <f>'[1]3.Fire Alarm Non-Proprietary'!I49</f>
        <v xml:space="preserve"> </v>
      </c>
      <c r="F40" s="45"/>
      <c r="G40" s="128"/>
      <c r="I40" s="45"/>
      <c r="J40" s="128"/>
      <c r="L40" s="45" t="s">
        <v>113</v>
      </c>
      <c r="M40" s="128">
        <v>452</v>
      </c>
      <c r="O40" s="45" t="s">
        <v>113</v>
      </c>
      <c r="P40" s="128">
        <v>123</v>
      </c>
      <c r="R40" s="45"/>
      <c r="S40" s="128"/>
      <c r="U40" s="45" t="s">
        <v>113</v>
      </c>
      <c r="V40" s="128">
        <v>100</v>
      </c>
      <c r="X40" s="45"/>
      <c r="Y40" s="128" t="s">
        <v>116</v>
      </c>
    </row>
    <row r="41" spans="1:25">
      <c r="A41" s="10" t="s">
        <v>39</v>
      </c>
      <c r="B41" s="36">
        <v>2</v>
      </c>
      <c r="C41" s="45"/>
      <c r="D41" s="128" t="str">
        <f>'[1]3.Fire Alarm Non-Proprietary'!I50</f>
        <v xml:space="preserve"> </v>
      </c>
      <c r="F41" s="45"/>
      <c r="G41" s="128"/>
      <c r="I41" s="45"/>
      <c r="J41" s="128"/>
      <c r="L41" s="45" t="s">
        <v>113</v>
      </c>
      <c r="M41" s="128">
        <v>317</v>
      </c>
      <c r="O41" s="45" t="s">
        <v>113</v>
      </c>
      <c r="P41" s="128">
        <v>85</v>
      </c>
      <c r="R41" s="45"/>
      <c r="S41" s="128"/>
      <c r="U41" s="45" t="s">
        <v>113</v>
      </c>
      <c r="V41" s="128">
        <v>100</v>
      </c>
      <c r="X41" s="45" t="s">
        <v>113</v>
      </c>
      <c r="Y41" s="128">
        <v>75</v>
      </c>
    </row>
    <row r="42" spans="1:25">
      <c r="A42" s="10" t="s">
        <v>40</v>
      </c>
      <c r="B42" s="36">
        <v>2</v>
      </c>
      <c r="C42" s="45"/>
      <c r="D42" s="128" t="str">
        <f>'[1]3.Fire Alarm Non-Proprietary'!I51</f>
        <v xml:space="preserve"> </v>
      </c>
      <c r="F42" s="45"/>
      <c r="G42" s="128"/>
      <c r="I42" s="45"/>
      <c r="J42" s="128"/>
      <c r="L42" s="45" t="s">
        <v>113</v>
      </c>
      <c r="M42" s="128">
        <v>384</v>
      </c>
      <c r="O42" s="45" t="s">
        <v>113</v>
      </c>
      <c r="P42" s="128">
        <v>123</v>
      </c>
      <c r="R42" s="45"/>
      <c r="S42" s="128"/>
      <c r="U42" s="45" t="s">
        <v>113</v>
      </c>
      <c r="V42" s="128">
        <v>100</v>
      </c>
      <c r="X42" s="45"/>
      <c r="Y42" s="128" t="s">
        <v>116</v>
      </c>
    </row>
    <row r="43" spans="1:25">
      <c r="A43" s="10" t="s">
        <v>41</v>
      </c>
      <c r="B43" s="36">
        <v>2</v>
      </c>
      <c r="C43" s="45"/>
      <c r="D43" s="128" t="str">
        <f>'[1]3.Fire Alarm Non-Proprietary'!I52</f>
        <v xml:space="preserve"> </v>
      </c>
      <c r="F43" s="45"/>
      <c r="G43" s="128"/>
      <c r="I43" s="45"/>
      <c r="J43" s="128"/>
      <c r="L43" s="45" t="s">
        <v>113</v>
      </c>
      <c r="M43" s="128">
        <v>384</v>
      </c>
      <c r="O43" s="45" t="s">
        <v>113</v>
      </c>
      <c r="P43" s="128">
        <v>123</v>
      </c>
      <c r="R43" s="45"/>
      <c r="S43" s="128"/>
      <c r="U43" s="45" t="s">
        <v>113</v>
      </c>
      <c r="V43" s="128">
        <v>100</v>
      </c>
      <c r="X43" s="45"/>
      <c r="Y43" s="128" t="s">
        <v>116</v>
      </c>
    </row>
    <row r="44" spans="1:25">
      <c r="A44" s="10" t="s">
        <v>42</v>
      </c>
      <c r="B44" s="36">
        <v>2</v>
      </c>
      <c r="C44" s="45"/>
      <c r="D44" s="128" t="str">
        <f>'[1]3.Fire Alarm Non-Proprietary'!I53</f>
        <v xml:space="preserve"> </v>
      </c>
      <c r="F44" s="45"/>
      <c r="G44" s="128"/>
      <c r="I44" s="45"/>
      <c r="J44" s="128"/>
      <c r="L44" s="45" t="s">
        <v>113</v>
      </c>
      <c r="M44" s="128">
        <v>607</v>
      </c>
      <c r="O44" s="45" t="s">
        <v>113</v>
      </c>
      <c r="P44" s="128">
        <v>195</v>
      </c>
      <c r="R44" s="45"/>
      <c r="S44" s="128"/>
      <c r="U44" s="45" t="s">
        <v>113</v>
      </c>
      <c r="V44" s="128">
        <v>100</v>
      </c>
      <c r="X44" s="45"/>
      <c r="Y44" s="128" t="s">
        <v>116</v>
      </c>
    </row>
    <row r="45" spans="1:25">
      <c r="A45" s="10" t="s">
        <v>43</v>
      </c>
      <c r="B45" s="36">
        <v>2</v>
      </c>
      <c r="C45" s="45"/>
      <c r="D45" s="128" t="str">
        <f>'[1]3.Fire Alarm Non-Proprietary'!I54</f>
        <v xml:space="preserve"> </v>
      </c>
      <c r="F45" s="45"/>
      <c r="G45" s="128"/>
      <c r="I45" s="45"/>
      <c r="J45" s="128"/>
      <c r="L45" s="45" t="s">
        <v>113</v>
      </c>
      <c r="M45" s="128">
        <v>607</v>
      </c>
      <c r="O45" s="45" t="s">
        <v>113</v>
      </c>
      <c r="P45" s="128">
        <v>123</v>
      </c>
      <c r="R45" s="45"/>
      <c r="S45" s="128"/>
      <c r="U45" s="45" t="s">
        <v>113</v>
      </c>
      <c r="V45" s="128">
        <v>100</v>
      </c>
      <c r="X45" s="45"/>
      <c r="Y45" s="128" t="s">
        <v>116</v>
      </c>
    </row>
    <row r="46" spans="1:25">
      <c r="A46" s="10" t="s">
        <v>44</v>
      </c>
      <c r="B46" s="36">
        <v>2</v>
      </c>
      <c r="C46" s="45"/>
      <c r="D46" s="128" t="str">
        <f>'[1]3.Fire Alarm Non-Proprietary'!I55</f>
        <v xml:space="preserve"> </v>
      </c>
      <c r="F46" s="45"/>
      <c r="G46" s="128"/>
      <c r="I46" s="45"/>
      <c r="J46" s="128"/>
      <c r="L46" s="45" t="s">
        <v>113</v>
      </c>
      <c r="M46" s="128">
        <v>384</v>
      </c>
      <c r="O46" s="45" t="s">
        <v>113</v>
      </c>
      <c r="P46" s="128">
        <v>123</v>
      </c>
      <c r="R46" s="45"/>
      <c r="S46" s="128"/>
      <c r="U46" s="45" t="s">
        <v>113</v>
      </c>
      <c r="V46" s="128">
        <v>100</v>
      </c>
      <c r="X46" s="45"/>
      <c r="Y46" s="128" t="s">
        <v>116</v>
      </c>
    </row>
    <row r="47" spans="1:25">
      <c r="A47" s="10" t="s">
        <v>45</v>
      </c>
      <c r="B47" s="36">
        <v>2</v>
      </c>
      <c r="C47" s="45"/>
      <c r="D47" s="128" t="str">
        <f>'[1]3.Fire Alarm Non-Proprietary'!I56</f>
        <v xml:space="preserve"> </v>
      </c>
      <c r="F47" s="45"/>
      <c r="G47" s="128"/>
      <c r="I47" s="45"/>
      <c r="J47" s="128"/>
      <c r="L47" s="45" t="s">
        <v>113</v>
      </c>
      <c r="M47" s="128">
        <v>452</v>
      </c>
      <c r="O47" s="45" t="s">
        <v>113</v>
      </c>
      <c r="P47" s="128">
        <v>195</v>
      </c>
      <c r="R47" s="45" t="s">
        <v>113</v>
      </c>
      <c r="S47" s="128">
        <v>50</v>
      </c>
      <c r="U47" s="45" t="s">
        <v>113</v>
      </c>
      <c r="V47" s="128">
        <v>100</v>
      </c>
      <c r="X47" s="45" t="s">
        <v>113</v>
      </c>
      <c r="Y47" s="128">
        <v>75</v>
      </c>
    </row>
    <row r="48" spans="1:25">
      <c r="A48" s="10" t="s">
        <v>46</v>
      </c>
      <c r="B48" s="36">
        <v>2</v>
      </c>
      <c r="C48" s="45"/>
      <c r="D48" s="128" t="str">
        <f>'[1]3.Fire Alarm Non-Proprietary'!I57</f>
        <v xml:space="preserve"> </v>
      </c>
      <c r="F48" s="45"/>
      <c r="G48" s="128"/>
      <c r="I48" s="45"/>
      <c r="J48" s="128"/>
      <c r="L48" s="45" t="s">
        <v>113</v>
      </c>
      <c r="M48" s="128">
        <v>452</v>
      </c>
      <c r="O48" s="45" t="s">
        <v>113</v>
      </c>
      <c r="P48" s="128">
        <v>85</v>
      </c>
      <c r="R48" s="45"/>
      <c r="S48" s="128"/>
      <c r="U48" s="45" t="s">
        <v>113</v>
      </c>
      <c r="V48" s="128">
        <v>100</v>
      </c>
      <c r="X48" s="45"/>
      <c r="Y48" s="128" t="s">
        <v>116</v>
      </c>
    </row>
    <row r="49" spans="1:25">
      <c r="A49" s="10" t="s">
        <v>47</v>
      </c>
      <c r="B49" s="36">
        <v>2</v>
      </c>
      <c r="C49" s="45"/>
      <c r="D49" s="128" t="str">
        <f>'[1]3.Fire Alarm Non-Proprietary'!I58</f>
        <v xml:space="preserve"> </v>
      </c>
      <c r="F49" s="45"/>
      <c r="G49" s="128"/>
      <c r="I49" s="45"/>
      <c r="J49" s="128"/>
      <c r="L49" s="45" t="s">
        <v>113</v>
      </c>
      <c r="M49" s="128">
        <v>317</v>
      </c>
      <c r="O49" s="45" t="s">
        <v>113</v>
      </c>
      <c r="P49" s="128">
        <v>85</v>
      </c>
      <c r="R49" s="45"/>
      <c r="S49" s="128"/>
      <c r="U49" s="45" t="s">
        <v>113</v>
      </c>
      <c r="V49" s="128">
        <v>100</v>
      </c>
      <c r="X49" s="45"/>
      <c r="Y49" s="128" t="s">
        <v>116</v>
      </c>
    </row>
    <row r="50" spans="1:25">
      <c r="A50" s="10" t="s">
        <v>48</v>
      </c>
      <c r="B50" s="36">
        <v>2</v>
      </c>
      <c r="C50" s="45"/>
      <c r="D50" s="128" t="str">
        <f>'[1]3.Fire Alarm Non-Proprietary'!I59</f>
        <v xml:space="preserve"> </v>
      </c>
      <c r="F50" s="45"/>
      <c r="G50" s="128"/>
      <c r="I50" s="45"/>
      <c r="J50" s="128"/>
      <c r="L50" s="45" t="s">
        <v>113</v>
      </c>
      <c r="M50" s="128">
        <v>452</v>
      </c>
      <c r="O50" s="45" t="s">
        <v>113</v>
      </c>
      <c r="P50" s="128">
        <v>123</v>
      </c>
      <c r="R50" s="45"/>
      <c r="S50" s="128"/>
      <c r="U50" s="45" t="s">
        <v>113</v>
      </c>
      <c r="V50" s="128">
        <v>100</v>
      </c>
      <c r="X50" s="45" t="s">
        <v>113</v>
      </c>
      <c r="Y50" s="128">
        <v>75</v>
      </c>
    </row>
    <row r="51" spans="1:25">
      <c r="A51" s="10" t="s">
        <v>49</v>
      </c>
      <c r="B51" s="36">
        <v>2</v>
      </c>
      <c r="C51" s="45"/>
      <c r="D51" s="128" t="str">
        <f>'[1]3.Fire Alarm Non-Proprietary'!I60</f>
        <v xml:space="preserve"> </v>
      </c>
      <c r="F51" s="45"/>
      <c r="G51" s="128"/>
      <c r="I51" s="45"/>
      <c r="J51" s="128"/>
      <c r="L51" s="45" t="s">
        <v>113</v>
      </c>
      <c r="M51" s="128">
        <v>317</v>
      </c>
      <c r="O51" s="45" t="s">
        <v>113</v>
      </c>
      <c r="P51" s="128">
        <v>123</v>
      </c>
      <c r="R51" s="45"/>
      <c r="S51" s="128"/>
      <c r="U51" s="45" t="s">
        <v>113</v>
      </c>
      <c r="V51" s="128">
        <v>100</v>
      </c>
      <c r="X51" s="45" t="s">
        <v>113</v>
      </c>
      <c r="Y51" s="128">
        <v>75</v>
      </c>
    </row>
    <row r="52" spans="1:25" ht="15.75" thickBot="1">
      <c r="A52" s="12" t="s">
        <v>50</v>
      </c>
      <c r="B52" s="39">
        <v>2</v>
      </c>
      <c r="C52" s="47"/>
      <c r="D52" s="127" t="str">
        <f>'[1]3.Fire Alarm Non-Proprietary'!I61</f>
        <v xml:space="preserve"> </v>
      </c>
      <c r="F52" s="47"/>
      <c r="G52" s="127"/>
      <c r="I52" s="47"/>
      <c r="J52" s="127"/>
      <c r="L52" s="47" t="s">
        <v>113</v>
      </c>
      <c r="M52" s="127">
        <v>452</v>
      </c>
      <c r="O52" s="47" t="s">
        <v>113</v>
      </c>
      <c r="P52" s="127">
        <v>123</v>
      </c>
      <c r="R52" s="47"/>
      <c r="S52" s="127"/>
      <c r="U52" s="47" t="s">
        <v>113</v>
      </c>
      <c r="V52" s="127">
        <v>100</v>
      </c>
      <c r="X52" s="47" t="s">
        <v>113</v>
      </c>
      <c r="Y52" s="127">
        <v>75</v>
      </c>
    </row>
    <row r="53" spans="1:25">
      <c r="A53" s="16" t="s">
        <v>51</v>
      </c>
      <c r="B53" s="38">
        <v>3</v>
      </c>
      <c r="C53" s="201" t="s">
        <v>113</v>
      </c>
      <c r="D53" s="129">
        <f>'[1]3.Fire Alarm Non-Proprietary'!I62</f>
        <v>55</v>
      </c>
      <c r="F53" s="201"/>
      <c r="G53" s="129" t="str">
        <f>'[2]3.Fire Alarm Non-Proprietary'!I62</f>
        <v xml:space="preserve"> </v>
      </c>
      <c r="I53" s="201" t="s">
        <v>113</v>
      </c>
      <c r="J53" s="129">
        <v>90</v>
      </c>
      <c r="L53" s="201" t="s">
        <v>113</v>
      </c>
      <c r="M53" s="129">
        <v>249</v>
      </c>
      <c r="O53" s="201" t="s">
        <v>113</v>
      </c>
      <c r="P53" s="129">
        <v>123</v>
      </c>
      <c r="R53" s="201" t="s">
        <v>113</v>
      </c>
      <c r="S53" s="129">
        <v>50</v>
      </c>
      <c r="U53" s="201" t="s">
        <v>113</v>
      </c>
      <c r="V53" s="129">
        <v>100</v>
      </c>
      <c r="X53" s="201" t="s">
        <v>113</v>
      </c>
      <c r="Y53" s="129">
        <v>75</v>
      </c>
    </row>
    <row r="54" spans="1:25">
      <c r="A54" s="10" t="s">
        <v>52</v>
      </c>
      <c r="B54" s="36">
        <v>3</v>
      </c>
      <c r="C54" s="45" t="s">
        <v>113</v>
      </c>
      <c r="D54" s="128">
        <f>'[1]3.Fire Alarm Non-Proprietary'!I63</f>
        <v>55</v>
      </c>
      <c r="F54" s="45" t="s">
        <v>113</v>
      </c>
      <c r="G54" s="128">
        <f>'[2]3.Fire Alarm Non-Proprietary'!I63</f>
        <v>120</v>
      </c>
      <c r="I54" s="45" t="s">
        <v>113</v>
      </c>
      <c r="J54" s="128">
        <v>90</v>
      </c>
      <c r="L54" s="45" t="s">
        <v>113</v>
      </c>
      <c r="M54" s="128">
        <v>317</v>
      </c>
      <c r="O54" s="45" t="s">
        <v>113</v>
      </c>
      <c r="P54" s="128">
        <v>123</v>
      </c>
      <c r="R54" s="45" t="s">
        <v>113</v>
      </c>
      <c r="S54" s="128">
        <v>50</v>
      </c>
      <c r="U54" s="45" t="s">
        <v>113</v>
      </c>
      <c r="V54" s="128">
        <v>100</v>
      </c>
      <c r="X54" s="45" t="s">
        <v>113</v>
      </c>
      <c r="Y54" s="128">
        <v>75</v>
      </c>
    </row>
    <row r="55" spans="1:25">
      <c r="A55" s="10" t="s">
        <v>53</v>
      </c>
      <c r="B55" s="36">
        <v>3</v>
      </c>
      <c r="C55" s="45" t="s">
        <v>113</v>
      </c>
      <c r="D55" s="130" t="str">
        <f>'[1]3.Fire Alarm Non-Proprietary'!I64</f>
        <v>N/A - no cost trip charge</v>
      </c>
      <c r="F55" s="45" t="s">
        <v>113</v>
      </c>
      <c r="G55" s="130" t="str">
        <f>'[2]3.Fire Alarm Non-Proprietary'!I64</f>
        <v>N/A - no cost trip charge</v>
      </c>
      <c r="I55" s="45" t="s">
        <v>113</v>
      </c>
      <c r="J55" s="130" t="s">
        <v>114</v>
      </c>
      <c r="L55" s="45" t="s">
        <v>113</v>
      </c>
      <c r="M55" s="130" t="s">
        <v>114</v>
      </c>
      <c r="O55" s="45" t="s">
        <v>113</v>
      </c>
      <c r="P55" s="130" t="s">
        <v>114</v>
      </c>
      <c r="R55" s="45"/>
      <c r="S55" s="130"/>
      <c r="U55" s="45" t="s">
        <v>113</v>
      </c>
      <c r="V55" s="130" t="s">
        <v>114</v>
      </c>
      <c r="X55" s="45" t="s">
        <v>113</v>
      </c>
      <c r="Y55" s="130" t="s">
        <v>114</v>
      </c>
    </row>
    <row r="56" spans="1:25">
      <c r="A56" s="10" t="s">
        <v>54</v>
      </c>
      <c r="B56" s="36">
        <v>3</v>
      </c>
      <c r="C56" s="45" t="s">
        <v>113</v>
      </c>
      <c r="D56" s="128">
        <f>'[1]3.Fire Alarm Non-Proprietary'!I65</f>
        <v>55</v>
      </c>
      <c r="F56" s="45"/>
      <c r="G56" s="128" t="str">
        <f>'[2]3.Fire Alarm Non-Proprietary'!I65</f>
        <v xml:space="preserve"> </v>
      </c>
      <c r="I56" s="45" t="s">
        <v>113</v>
      </c>
      <c r="J56" s="128">
        <v>90</v>
      </c>
      <c r="L56" s="45" t="s">
        <v>113</v>
      </c>
      <c r="M56" s="128">
        <v>384</v>
      </c>
      <c r="O56" s="45" t="s">
        <v>113</v>
      </c>
      <c r="P56" s="128">
        <v>159</v>
      </c>
      <c r="R56" s="45" t="s">
        <v>113</v>
      </c>
      <c r="S56" s="128">
        <v>50</v>
      </c>
      <c r="U56" s="45" t="s">
        <v>113</v>
      </c>
      <c r="V56" s="128">
        <v>100</v>
      </c>
      <c r="X56" s="45" t="s">
        <v>113</v>
      </c>
      <c r="Y56" s="128">
        <v>75</v>
      </c>
    </row>
    <row r="57" spans="1:25">
      <c r="A57" s="17" t="s">
        <v>55</v>
      </c>
      <c r="B57" s="40">
        <v>3</v>
      </c>
      <c r="C57" s="45"/>
      <c r="D57" s="128">
        <f>'[1]3.Fire Alarm Non-Proprietary'!I66</f>
        <v>0</v>
      </c>
      <c r="F57" s="45"/>
      <c r="G57" s="128"/>
      <c r="I57" s="45" t="s">
        <v>113</v>
      </c>
      <c r="J57" s="128">
        <v>90</v>
      </c>
      <c r="L57" s="45" t="s">
        <v>113</v>
      </c>
      <c r="M57" s="128">
        <v>607</v>
      </c>
      <c r="O57" s="45" t="s">
        <v>113</v>
      </c>
      <c r="P57" s="128">
        <v>123</v>
      </c>
      <c r="R57" s="45" t="s">
        <v>113</v>
      </c>
      <c r="S57" s="128">
        <v>50</v>
      </c>
      <c r="U57" s="45" t="s">
        <v>113</v>
      </c>
      <c r="V57" s="128">
        <v>100</v>
      </c>
      <c r="X57" s="45" t="s">
        <v>113</v>
      </c>
      <c r="Y57" s="128">
        <v>75</v>
      </c>
    </row>
    <row r="58" spans="1:25">
      <c r="A58" s="10" t="s">
        <v>56</v>
      </c>
      <c r="B58" s="36">
        <v>3</v>
      </c>
      <c r="C58" s="45"/>
      <c r="D58" s="128" t="str">
        <f>'[1]3.Fire Alarm Non-Proprietary'!I67</f>
        <v xml:space="preserve"> </v>
      </c>
      <c r="F58" s="45"/>
      <c r="G58" s="128" t="str">
        <f>'[2]3.Fire Alarm Non-Proprietary'!I67</f>
        <v xml:space="preserve"> </v>
      </c>
      <c r="I58" s="45" t="s">
        <v>113</v>
      </c>
      <c r="J58" s="128">
        <v>180</v>
      </c>
      <c r="L58" s="45" t="s">
        <v>113</v>
      </c>
      <c r="M58" s="128">
        <v>384</v>
      </c>
      <c r="O58" s="45" t="s">
        <v>113</v>
      </c>
      <c r="P58" s="128">
        <v>123</v>
      </c>
      <c r="R58" s="45"/>
      <c r="S58" s="128"/>
      <c r="U58" s="45" t="s">
        <v>113</v>
      </c>
      <c r="V58" s="128">
        <v>100</v>
      </c>
      <c r="X58" s="45" t="s">
        <v>113</v>
      </c>
      <c r="Y58" s="128">
        <v>75</v>
      </c>
    </row>
    <row r="59" spans="1:25">
      <c r="A59" s="10" t="s">
        <v>57</v>
      </c>
      <c r="B59" s="36">
        <v>3</v>
      </c>
      <c r="C59" s="45"/>
      <c r="D59" s="128" t="str">
        <f>'[1]3.Fire Alarm Non-Proprietary'!I68</f>
        <v xml:space="preserve"> </v>
      </c>
      <c r="F59" s="45"/>
      <c r="G59" s="128" t="str">
        <f>'[2]3.Fire Alarm Non-Proprietary'!I68</f>
        <v xml:space="preserve"> </v>
      </c>
      <c r="I59" s="45" t="s">
        <v>113</v>
      </c>
      <c r="J59" s="128">
        <v>150</v>
      </c>
      <c r="L59" s="45" t="s">
        <v>113</v>
      </c>
      <c r="M59" s="128">
        <v>452</v>
      </c>
      <c r="O59" s="45" t="s">
        <v>113</v>
      </c>
      <c r="P59" s="128">
        <v>123</v>
      </c>
      <c r="R59" s="45" t="s">
        <v>113</v>
      </c>
      <c r="S59" s="128">
        <v>50</v>
      </c>
      <c r="U59" s="45" t="s">
        <v>113</v>
      </c>
      <c r="V59" s="128">
        <v>100</v>
      </c>
      <c r="X59" s="45" t="s">
        <v>113</v>
      </c>
      <c r="Y59" s="128">
        <v>75</v>
      </c>
    </row>
    <row r="60" spans="1:25">
      <c r="A60" s="10" t="s">
        <v>58</v>
      </c>
      <c r="B60" s="36">
        <v>3</v>
      </c>
      <c r="C60" s="45"/>
      <c r="D60" s="128" t="str">
        <f>'[1]3.Fire Alarm Non-Proprietary'!I69</f>
        <v xml:space="preserve"> </v>
      </c>
      <c r="F60" s="45"/>
      <c r="G60" s="128" t="str">
        <f>'[2]3.Fire Alarm Non-Proprietary'!I69</f>
        <v xml:space="preserve"> </v>
      </c>
      <c r="I60" s="45" t="s">
        <v>113</v>
      </c>
      <c r="J60" s="128">
        <v>150</v>
      </c>
      <c r="L60" s="45" t="s">
        <v>113</v>
      </c>
      <c r="M60" s="128">
        <v>607</v>
      </c>
      <c r="O60" s="45" t="s">
        <v>113</v>
      </c>
      <c r="P60" s="128">
        <v>123</v>
      </c>
      <c r="R60" s="45" t="s">
        <v>113</v>
      </c>
      <c r="S60" s="128">
        <v>50</v>
      </c>
      <c r="U60" s="45" t="s">
        <v>113</v>
      </c>
      <c r="V60" s="128">
        <v>100</v>
      </c>
      <c r="X60" s="45" t="s">
        <v>113</v>
      </c>
      <c r="Y60" s="128">
        <v>75</v>
      </c>
    </row>
    <row r="61" spans="1:25">
      <c r="A61" s="10" t="s">
        <v>59</v>
      </c>
      <c r="B61" s="36">
        <v>3</v>
      </c>
      <c r="C61" s="45"/>
      <c r="D61" s="128" t="str">
        <f>'[1]3.Fire Alarm Non-Proprietary'!I70</f>
        <v xml:space="preserve"> </v>
      </c>
      <c r="F61" s="45"/>
      <c r="G61" s="128" t="str">
        <f>'[2]3.Fire Alarm Non-Proprietary'!I70</f>
        <v xml:space="preserve"> </v>
      </c>
      <c r="I61" s="45" t="s">
        <v>113</v>
      </c>
      <c r="J61" s="128">
        <v>180</v>
      </c>
      <c r="L61" s="45" t="s">
        <v>113</v>
      </c>
      <c r="M61" s="128">
        <v>607</v>
      </c>
      <c r="O61" s="45" t="s">
        <v>113</v>
      </c>
      <c r="P61" s="128">
        <v>123</v>
      </c>
      <c r="R61" s="45" t="s">
        <v>113</v>
      </c>
      <c r="S61" s="128">
        <v>50</v>
      </c>
      <c r="U61" s="45" t="s">
        <v>113</v>
      </c>
      <c r="V61" s="128">
        <v>100</v>
      </c>
      <c r="X61" s="45" t="s">
        <v>113</v>
      </c>
      <c r="Y61" s="128">
        <v>75</v>
      </c>
    </row>
    <row r="62" spans="1:25">
      <c r="A62" s="10" t="s">
        <v>60</v>
      </c>
      <c r="B62" s="36">
        <v>3</v>
      </c>
      <c r="C62" s="45" t="s">
        <v>113</v>
      </c>
      <c r="D62" s="128">
        <f>'[1]3.Fire Alarm Non-Proprietary'!I71</f>
        <v>55</v>
      </c>
      <c r="F62" s="45"/>
      <c r="G62" s="128" t="str">
        <f>'[2]3.Fire Alarm Non-Proprietary'!I71</f>
        <v xml:space="preserve"> </v>
      </c>
      <c r="I62" s="45" t="s">
        <v>113</v>
      </c>
      <c r="J62" s="128">
        <v>180</v>
      </c>
      <c r="L62" s="45" t="s">
        <v>113</v>
      </c>
      <c r="M62" s="128">
        <v>540</v>
      </c>
      <c r="O62" s="45" t="s">
        <v>113</v>
      </c>
      <c r="P62" s="128">
        <v>159</v>
      </c>
      <c r="R62" s="45"/>
      <c r="S62" s="128"/>
      <c r="U62" s="45" t="s">
        <v>113</v>
      </c>
      <c r="V62" s="128">
        <v>100</v>
      </c>
      <c r="X62" s="45" t="s">
        <v>113</v>
      </c>
      <c r="Y62" s="128">
        <v>75</v>
      </c>
    </row>
    <row r="63" spans="1:25">
      <c r="A63" s="10" t="s">
        <v>61</v>
      </c>
      <c r="B63" s="36">
        <v>3</v>
      </c>
      <c r="C63" s="45"/>
      <c r="D63" s="128" t="str">
        <f>'[1]3.Fire Alarm Non-Proprietary'!I72</f>
        <v xml:space="preserve"> </v>
      </c>
      <c r="F63" s="45"/>
      <c r="G63" s="128" t="str">
        <f>'[2]3.Fire Alarm Non-Proprietary'!I72</f>
        <v xml:space="preserve"> </v>
      </c>
      <c r="I63" s="45" t="s">
        <v>113</v>
      </c>
      <c r="J63" s="128">
        <v>150</v>
      </c>
      <c r="L63" s="45" t="s">
        <v>113</v>
      </c>
      <c r="M63" s="128">
        <v>540</v>
      </c>
      <c r="O63" s="45" t="s">
        <v>113</v>
      </c>
      <c r="P63" s="128">
        <v>123</v>
      </c>
      <c r="R63" s="45"/>
      <c r="S63" s="128"/>
      <c r="U63" s="45" t="s">
        <v>113</v>
      </c>
      <c r="V63" s="128">
        <v>100</v>
      </c>
      <c r="X63" s="45" t="s">
        <v>113</v>
      </c>
      <c r="Y63" s="128">
        <v>75</v>
      </c>
    </row>
    <row r="64" spans="1:25">
      <c r="A64" s="10" t="s">
        <v>62</v>
      </c>
      <c r="B64" s="36">
        <v>3</v>
      </c>
      <c r="C64" s="45"/>
      <c r="D64" s="128" t="str">
        <f>'[1]3.Fire Alarm Non-Proprietary'!I73</f>
        <v xml:space="preserve"> </v>
      </c>
      <c r="F64" s="45"/>
      <c r="G64" s="128" t="str">
        <f>'[2]3.Fire Alarm Non-Proprietary'!I73</f>
        <v xml:space="preserve"> </v>
      </c>
      <c r="I64" s="45" t="s">
        <v>113</v>
      </c>
      <c r="J64" s="128">
        <v>150</v>
      </c>
      <c r="L64" s="45" t="s">
        <v>113</v>
      </c>
      <c r="M64" s="128">
        <v>384</v>
      </c>
      <c r="O64" s="45" t="s">
        <v>113</v>
      </c>
      <c r="P64" s="128">
        <v>123</v>
      </c>
      <c r="R64" s="45"/>
      <c r="S64" s="128"/>
      <c r="U64" s="45" t="s">
        <v>113</v>
      </c>
      <c r="V64" s="128">
        <v>100</v>
      </c>
      <c r="X64" s="45" t="s">
        <v>113</v>
      </c>
      <c r="Y64" s="128">
        <v>75</v>
      </c>
    </row>
    <row r="65" spans="1:25">
      <c r="A65" s="11" t="s">
        <v>63</v>
      </c>
      <c r="B65" s="36">
        <v>3</v>
      </c>
      <c r="C65" s="45"/>
      <c r="D65" s="128" t="str">
        <f>'[1]3.Fire Alarm Non-Proprietary'!I74</f>
        <v xml:space="preserve"> </v>
      </c>
      <c r="F65" s="45"/>
      <c r="G65" s="128" t="str">
        <f>'[2]3.Fire Alarm Non-Proprietary'!I74</f>
        <v xml:space="preserve"> </v>
      </c>
      <c r="I65" s="45" t="s">
        <v>113</v>
      </c>
      <c r="J65" s="128">
        <v>150</v>
      </c>
      <c r="L65" s="45" t="s">
        <v>113</v>
      </c>
      <c r="M65" s="128">
        <v>452</v>
      </c>
      <c r="O65" s="45" t="s">
        <v>113</v>
      </c>
      <c r="P65" s="128">
        <v>123</v>
      </c>
      <c r="R65" s="45" t="s">
        <v>113</v>
      </c>
      <c r="S65" s="128">
        <v>50</v>
      </c>
      <c r="U65" s="45" t="s">
        <v>113</v>
      </c>
      <c r="V65" s="128">
        <v>100</v>
      </c>
      <c r="X65" s="45" t="s">
        <v>113</v>
      </c>
      <c r="Y65" s="128">
        <v>75</v>
      </c>
    </row>
    <row r="66" spans="1:25">
      <c r="A66" s="10" t="s">
        <v>64</v>
      </c>
      <c r="B66" s="36">
        <v>3</v>
      </c>
      <c r="C66" s="45" t="s">
        <v>113</v>
      </c>
      <c r="D66" s="128">
        <f>'[1]3.Fire Alarm Non-Proprietary'!I75</f>
        <v>55</v>
      </c>
      <c r="F66" s="45"/>
      <c r="G66" s="128" t="str">
        <f>'[2]3.Fire Alarm Non-Proprietary'!I75</f>
        <v xml:space="preserve"> </v>
      </c>
      <c r="I66" s="45" t="s">
        <v>113</v>
      </c>
      <c r="J66" s="128">
        <v>125</v>
      </c>
      <c r="L66" s="45" t="s">
        <v>113</v>
      </c>
      <c r="M66" s="128">
        <v>317</v>
      </c>
      <c r="O66" s="45" t="s">
        <v>113</v>
      </c>
      <c r="P66" s="128">
        <v>195</v>
      </c>
      <c r="R66" s="45" t="s">
        <v>113</v>
      </c>
      <c r="S66" s="128">
        <v>50</v>
      </c>
      <c r="U66" s="45" t="s">
        <v>113</v>
      </c>
      <c r="V66" s="128">
        <v>100</v>
      </c>
      <c r="X66" s="45" t="s">
        <v>113</v>
      </c>
      <c r="Y66" s="128">
        <v>75</v>
      </c>
    </row>
    <row r="67" spans="1:25">
      <c r="A67" s="10" t="s">
        <v>65</v>
      </c>
      <c r="B67" s="36">
        <v>3</v>
      </c>
      <c r="C67" s="45" t="s">
        <v>113</v>
      </c>
      <c r="D67" s="128">
        <f>'[1]3.Fire Alarm Non-Proprietary'!I76</f>
        <v>55</v>
      </c>
      <c r="F67" s="45"/>
      <c r="G67" s="128" t="str">
        <f>'[2]3.Fire Alarm Non-Proprietary'!I76</f>
        <v xml:space="preserve"> </v>
      </c>
      <c r="I67" s="45" t="s">
        <v>113</v>
      </c>
      <c r="J67" s="128">
        <v>125</v>
      </c>
      <c r="L67" s="45" t="s">
        <v>113</v>
      </c>
      <c r="M67" s="128">
        <v>317</v>
      </c>
      <c r="O67" s="45" t="s">
        <v>113</v>
      </c>
      <c r="P67" s="128">
        <v>195</v>
      </c>
      <c r="R67" s="45" t="s">
        <v>113</v>
      </c>
      <c r="S67" s="128">
        <v>50</v>
      </c>
      <c r="U67" s="45" t="s">
        <v>113</v>
      </c>
      <c r="V67" s="128">
        <v>100</v>
      </c>
      <c r="X67" s="45" t="s">
        <v>113</v>
      </c>
      <c r="Y67" s="128">
        <v>75</v>
      </c>
    </row>
    <row r="68" spans="1:25">
      <c r="A68" s="10" t="s">
        <v>66</v>
      </c>
      <c r="B68" s="36">
        <v>3</v>
      </c>
      <c r="C68" s="45" t="s">
        <v>113</v>
      </c>
      <c r="D68" s="128">
        <f>'[1]3.Fire Alarm Non-Proprietary'!I77</f>
        <v>55</v>
      </c>
      <c r="F68" s="45"/>
      <c r="G68" s="128" t="str">
        <f>'[2]3.Fire Alarm Non-Proprietary'!I77</f>
        <v xml:space="preserve"> </v>
      </c>
      <c r="I68" s="45" t="s">
        <v>113</v>
      </c>
      <c r="J68" s="128">
        <v>125</v>
      </c>
      <c r="L68" s="45" t="s">
        <v>113</v>
      </c>
      <c r="M68" s="128">
        <v>472</v>
      </c>
      <c r="O68" s="45" t="s">
        <v>113</v>
      </c>
      <c r="P68" s="128">
        <v>123</v>
      </c>
      <c r="R68" s="45" t="s">
        <v>113</v>
      </c>
      <c r="S68" s="128">
        <v>50</v>
      </c>
      <c r="U68" s="45" t="s">
        <v>113</v>
      </c>
      <c r="V68" s="128">
        <v>100</v>
      </c>
      <c r="X68" s="45" t="s">
        <v>113</v>
      </c>
      <c r="Y68" s="128">
        <v>75</v>
      </c>
    </row>
    <row r="69" spans="1:25">
      <c r="A69" s="11" t="s">
        <v>67</v>
      </c>
      <c r="B69" s="36">
        <v>3</v>
      </c>
      <c r="C69" s="45" t="s">
        <v>113</v>
      </c>
      <c r="D69" s="128">
        <f>'[1]3.Fire Alarm Non-Proprietary'!I78</f>
        <v>55</v>
      </c>
      <c r="F69" s="45"/>
      <c r="G69" s="128" t="str">
        <f>'[2]3.Fire Alarm Non-Proprietary'!I78</f>
        <v xml:space="preserve"> </v>
      </c>
      <c r="I69" s="45" t="s">
        <v>113</v>
      </c>
      <c r="J69" s="128">
        <v>90</v>
      </c>
      <c r="L69" s="45" t="s">
        <v>113</v>
      </c>
      <c r="M69" s="128">
        <v>317</v>
      </c>
      <c r="O69" s="45" t="s">
        <v>113</v>
      </c>
      <c r="P69" s="128">
        <v>123</v>
      </c>
      <c r="R69" s="45"/>
      <c r="S69" s="128"/>
      <c r="U69" s="45" t="s">
        <v>113</v>
      </c>
      <c r="V69" s="128">
        <v>100</v>
      </c>
      <c r="X69" s="45" t="s">
        <v>113</v>
      </c>
      <c r="Y69" s="128">
        <v>75</v>
      </c>
    </row>
    <row r="70" spans="1:25">
      <c r="A70" s="10" t="s">
        <v>68</v>
      </c>
      <c r="B70" s="36">
        <v>3</v>
      </c>
      <c r="C70" s="45"/>
      <c r="D70" s="128"/>
      <c r="F70" s="45"/>
      <c r="G70" s="128" t="str">
        <f>'[2]3.Fire Alarm Non-Proprietary'!I79</f>
        <v xml:space="preserve"> </v>
      </c>
      <c r="I70" s="45" t="s">
        <v>113</v>
      </c>
      <c r="J70" s="128">
        <v>180</v>
      </c>
      <c r="L70" s="45" t="s">
        <v>113</v>
      </c>
      <c r="M70" s="128">
        <v>615</v>
      </c>
      <c r="O70" s="45" t="s">
        <v>113</v>
      </c>
      <c r="P70" s="128">
        <v>123</v>
      </c>
      <c r="R70" s="45"/>
      <c r="S70" s="128"/>
      <c r="U70" s="45" t="s">
        <v>113</v>
      </c>
      <c r="V70" s="128">
        <v>100</v>
      </c>
      <c r="X70" s="45" t="s">
        <v>113</v>
      </c>
      <c r="Y70" s="128">
        <v>75</v>
      </c>
    </row>
    <row r="71" spans="1:25">
      <c r="A71" s="11" t="s">
        <v>69</v>
      </c>
      <c r="B71" s="36">
        <v>3</v>
      </c>
      <c r="C71" s="45" t="s">
        <v>113</v>
      </c>
      <c r="D71" s="128">
        <f>'[1]3.Fire Alarm Non-Proprietary'!I80</f>
        <v>55</v>
      </c>
      <c r="F71" s="45" t="s">
        <v>113</v>
      </c>
      <c r="G71" s="128">
        <f>'[2]3.Fire Alarm Non-Proprietary'!I80</f>
        <v>120</v>
      </c>
      <c r="I71" s="45" t="s">
        <v>113</v>
      </c>
      <c r="J71" s="128">
        <v>150</v>
      </c>
      <c r="L71" s="45" t="s">
        <v>113</v>
      </c>
      <c r="M71" s="128">
        <v>384</v>
      </c>
      <c r="O71" s="45" t="s">
        <v>113</v>
      </c>
      <c r="P71" s="128">
        <v>159</v>
      </c>
      <c r="R71" s="45" t="s">
        <v>113</v>
      </c>
      <c r="S71" s="128">
        <v>50</v>
      </c>
      <c r="U71" s="45" t="s">
        <v>113</v>
      </c>
      <c r="V71" s="128">
        <v>100</v>
      </c>
      <c r="X71" s="45" t="s">
        <v>113</v>
      </c>
      <c r="Y71" s="128">
        <v>75</v>
      </c>
    </row>
    <row r="72" spans="1:25">
      <c r="A72" s="10" t="s">
        <v>70</v>
      </c>
      <c r="B72" s="36">
        <v>3</v>
      </c>
      <c r="C72" s="45" t="s">
        <v>113</v>
      </c>
      <c r="D72" s="128">
        <f>'[1]3.Fire Alarm Non-Proprietary'!I81</f>
        <v>55</v>
      </c>
      <c r="F72" s="45" t="s">
        <v>113</v>
      </c>
      <c r="G72" s="128">
        <f>'[2]3.Fire Alarm Non-Proprietary'!I81</f>
        <v>120</v>
      </c>
      <c r="I72" s="45" t="s">
        <v>113</v>
      </c>
      <c r="J72" s="128">
        <v>90</v>
      </c>
      <c r="L72" s="45" t="s">
        <v>113</v>
      </c>
      <c r="M72" s="128">
        <v>182</v>
      </c>
      <c r="O72" s="45" t="s">
        <v>113</v>
      </c>
      <c r="P72" s="128">
        <v>123</v>
      </c>
      <c r="R72" s="45" t="s">
        <v>113</v>
      </c>
      <c r="S72" s="128">
        <v>50</v>
      </c>
      <c r="U72" s="45" t="s">
        <v>113</v>
      </c>
      <c r="V72" s="128">
        <v>100</v>
      </c>
      <c r="X72" s="45" t="s">
        <v>113</v>
      </c>
      <c r="Y72" s="128">
        <v>75</v>
      </c>
    </row>
    <row r="73" spans="1:25">
      <c r="A73" s="10" t="s">
        <v>71</v>
      </c>
      <c r="B73" s="36">
        <v>3</v>
      </c>
      <c r="C73" s="45"/>
      <c r="D73" s="128" t="str">
        <f>'[1]3.Fire Alarm Non-Proprietary'!I82</f>
        <v xml:space="preserve"> </v>
      </c>
      <c r="F73" s="45"/>
      <c r="G73" s="128" t="str">
        <f>'[2]3.Fire Alarm Non-Proprietary'!I82</f>
        <v xml:space="preserve"> </v>
      </c>
      <c r="I73" s="45" t="s">
        <v>113</v>
      </c>
      <c r="J73" s="128">
        <v>90</v>
      </c>
      <c r="L73" s="45" t="s">
        <v>113</v>
      </c>
      <c r="M73" s="128">
        <v>317</v>
      </c>
      <c r="O73" s="45" t="s">
        <v>113</v>
      </c>
      <c r="P73" s="128">
        <v>159</v>
      </c>
      <c r="R73" s="45" t="s">
        <v>113</v>
      </c>
      <c r="S73" s="128">
        <v>50</v>
      </c>
      <c r="U73" s="45" t="s">
        <v>113</v>
      </c>
      <c r="V73" s="128">
        <v>100</v>
      </c>
      <c r="X73" s="45" t="s">
        <v>113</v>
      </c>
      <c r="Y73" s="128">
        <v>75</v>
      </c>
    </row>
    <row r="74" spans="1:25">
      <c r="A74" s="10" t="s">
        <v>72</v>
      </c>
      <c r="B74" s="36">
        <v>3</v>
      </c>
      <c r="C74" s="45"/>
      <c r="D74" s="128" t="str">
        <f>'[1]3.Fire Alarm Non-Proprietary'!I83</f>
        <v xml:space="preserve"> </v>
      </c>
      <c r="F74" s="45"/>
      <c r="G74" s="128" t="str">
        <f>'[2]3.Fire Alarm Non-Proprietary'!I83</f>
        <v xml:space="preserve"> </v>
      </c>
      <c r="I74" s="45" t="s">
        <v>113</v>
      </c>
      <c r="J74" s="128">
        <v>180</v>
      </c>
      <c r="L74" s="45" t="s">
        <v>113</v>
      </c>
      <c r="M74" s="128">
        <v>607</v>
      </c>
      <c r="O74" s="45" t="s">
        <v>113</v>
      </c>
      <c r="P74" s="128">
        <v>195</v>
      </c>
      <c r="R74" s="45"/>
      <c r="S74" s="128"/>
      <c r="U74" s="45" t="s">
        <v>113</v>
      </c>
      <c r="V74" s="128">
        <v>100</v>
      </c>
      <c r="X74" s="45" t="s">
        <v>113</v>
      </c>
      <c r="Y74" s="128">
        <v>75</v>
      </c>
    </row>
    <row r="75" spans="1:25">
      <c r="A75" s="10" t="s">
        <v>73</v>
      </c>
      <c r="B75" s="36">
        <v>3</v>
      </c>
      <c r="C75" s="45" t="s">
        <v>113</v>
      </c>
      <c r="D75" s="128">
        <f>'[1]3.Fire Alarm Non-Proprietary'!I84</f>
        <v>55</v>
      </c>
      <c r="F75" s="45" t="s">
        <v>113</v>
      </c>
      <c r="G75" s="128">
        <f>'[2]3.Fire Alarm Non-Proprietary'!I84</f>
        <v>120</v>
      </c>
      <c r="I75" s="45" t="s">
        <v>113</v>
      </c>
      <c r="J75" s="128">
        <v>90</v>
      </c>
      <c r="L75" s="45" t="s">
        <v>113</v>
      </c>
      <c r="M75" s="128">
        <v>317</v>
      </c>
      <c r="O75" s="45" t="s">
        <v>113</v>
      </c>
      <c r="P75" s="128">
        <v>123</v>
      </c>
      <c r="R75" s="45" t="s">
        <v>113</v>
      </c>
      <c r="S75" s="128">
        <v>50</v>
      </c>
      <c r="U75" s="45" t="s">
        <v>113</v>
      </c>
      <c r="V75" s="128">
        <v>100</v>
      </c>
      <c r="X75" s="45" t="s">
        <v>113</v>
      </c>
      <c r="Y75" s="128">
        <v>75</v>
      </c>
    </row>
    <row r="76" spans="1:25">
      <c r="A76" s="10" t="s">
        <v>74</v>
      </c>
      <c r="B76" s="36">
        <v>3</v>
      </c>
      <c r="C76" s="45" t="s">
        <v>113</v>
      </c>
      <c r="D76" s="128">
        <f>'[1]3.Fire Alarm Non-Proprietary'!I85</f>
        <v>55</v>
      </c>
      <c r="F76" s="45"/>
      <c r="G76" s="128" t="str">
        <f>'[2]3.Fire Alarm Non-Proprietary'!I85</f>
        <v xml:space="preserve"> </v>
      </c>
      <c r="I76" s="45" t="s">
        <v>113</v>
      </c>
      <c r="J76" s="128">
        <v>90</v>
      </c>
      <c r="L76" s="45" t="s">
        <v>113</v>
      </c>
      <c r="M76" s="128">
        <v>317</v>
      </c>
      <c r="O76" s="45" t="s">
        <v>113</v>
      </c>
      <c r="P76" s="128">
        <v>159</v>
      </c>
      <c r="R76" s="45" t="s">
        <v>113</v>
      </c>
      <c r="S76" s="128">
        <v>50</v>
      </c>
      <c r="U76" s="45" t="s">
        <v>113</v>
      </c>
      <c r="V76" s="128">
        <v>100</v>
      </c>
      <c r="X76" s="45" t="s">
        <v>113</v>
      </c>
      <c r="Y76" s="128">
        <v>75</v>
      </c>
    </row>
    <row r="77" spans="1:25">
      <c r="A77" s="10" t="s">
        <v>75</v>
      </c>
      <c r="B77" s="36">
        <v>3</v>
      </c>
      <c r="C77" s="45"/>
      <c r="D77" s="128"/>
      <c r="F77" s="45"/>
      <c r="G77" s="128" t="str">
        <f>'[2]3.Fire Alarm Non-Proprietary'!I86</f>
        <v xml:space="preserve"> </v>
      </c>
      <c r="I77" s="45"/>
      <c r="J77" s="128"/>
      <c r="L77" s="45" t="s">
        <v>113</v>
      </c>
      <c r="M77" s="128">
        <v>683</v>
      </c>
      <c r="O77" s="45" t="s">
        <v>113</v>
      </c>
      <c r="P77" s="128">
        <v>195</v>
      </c>
      <c r="R77" s="45"/>
      <c r="S77" s="128"/>
      <c r="U77" s="45" t="s">
        <v>113</v>
      </c>
      <c r="V77" s="128">
        <v>100</v>
      </c>
      <c r="X77" s="45" t="s">
        <v>113</v>
      </c>
      <c r="Y77" s="128">
        <v>75</v>
      </c>
    </row>
    <row r="78" spans="1:25">
      <c r="A78" s="11" t="s">
        <v>76</v>
      </c>
      <c r="B78" s="36">
        <v>3</v>
      </c>
      <c r="C78" s="45" t="s">
        <v>113</v>
      </c>
      <c r="D78" s="128">
        <f>'[1]3.Fire Alarm Non-Proprietary'!I87</f>
        <v>55</v>
      </c>
      <c r="F78" s="45" t="s">
        <v>113</v>
      </c>
      <c r="G78" s="128">
        <f>'[2]3.Fire Alarm Non-Proprietary'!I87</f>
        <v>120</v>
      </c>
      <c r="I78" s="45" t="s">
        <v>113</v>
      </c>
      <c r="J78" s="128">
        <v>90</v>
      </c>
      <c r="L78" s="45" t="s">
        <v>113</v>
      </c>
      <c r="M78" s="128">
        <v>249</v>
      </c>
      <c r="O78" s="45" t="s">
        <v>113</v>
      </c>
      <c r="P78" s="128">
        <v>123</v>
      </c>
      <c r="R78" s="45" t="s">
        <v>113</v>
      </c>
      <c r="S78" s="128">
        <v>50</v>
      </c>
      <c r="U78" s="45" t="s">
        <v>113</v>
      </c>
      <c r="V78" s="128">
        <v>100</v>
      </c>
      <c r="X78" s="45" t="s">
        <v>113</v>
      </c>
      <c r="Y78" s="128">
        <v>75</v>
      </c>
    </row>
    <row r="79" spans="1:25" ht="15.75" thickBot="1">
      <c r="A79" s="12" t="s">
        <v>77</v>
      </c>
      <c r="B79" s="39">
        <v>3</v>
      </c>
      <c r="C79" s="47" t="s">
        <v>113</v>
      </c>
      <c r="D79" s="127">
        <f>'[1]3.Fire Alarm Non-Proprietary'!I88</f>
        <v>55</v>
      </c>
      <c r="F79" s="47" t="s">
        <v>113</v>
      </c>
      <c r="G79" s="127">
        <f>'[2]3.Fire Alarm Non-Proprietary'!I88</f>
        <v>120</v>
      </c>
      <c r="I79" s="47" t="s">
        <v>113</v>
      </c>
      <c r="J79" s="127">
        <v>90</v>
      </c>
      <c r="L79" s="47" t="s">
        <v>113</v>
      </c>
      <c r="M79" s="127">
        <v>317</v>
      </c>
      <c r="O79" s="47" t="s">
        <v>113</v>
      </c>
      <c r="P79" s="127">
        <v>123</v>
      </c>
      <c r="R79" s="47" t="s">
        <v>113</v>
      </c>
      <c r="S79" s="127">
        <v>50</v>
      </c>
      <c r="U79" s="47" t="s">
        <v>113</v>
      </c>
      <c r="V79" s="127">
        <v>100</v>
      </c>
      <c r="X79" s="47" t="s">
        <v>113</v>
      </c>
      <c r="Y79" s="127">
        <v>75</v>
      </c>
    </row>
    <row r="80" spans="1:25">
      <c r="A80" s="15" t="s">
        <v>78</v>
      </c>
      <c r="B80" s="38">
        <v>4</v>
      </c>
      <c r="C80" s="201"/>
      <c r="D80" s="129"/>
      <c r="F80" s="201"/>
      <c r="G80" s="129"/>
      <c r="I80" s="201"/>
      <c r="J80" s="129"/>
      <c r="L80" s="201"/>
      <c r="M80" s="129"/>
      <c r="O80" s="201" t="s">
        <v>113</v>
      </c>
      <c r="P80" s="129">
        <v>195</v>
      </c>
      <c r="R80" s="201"/>
      <c r="S80" s="129"/>
      <c r="U80" s="201" t="s">
        <v>113</v>
      </c>
      <c r="V80" s="129">
        <v>100</v>
      </c>
      <c r="X80" s="201" t="s">
        <v>113</v>
      </c>
      <c r="Y80" s="129">
        <v>75</v>
      </c>
    </row>
    <row r="81" spans="1:25">
      <c r="A81" s="10" t="s">
        <v>79</v>
      </c>
      <c r="B81" s="36">
        <v>4</v>
      </c>
      <c r="C81" s="45"/>
      <c r="D81" s="128"/>
      <c r="F81" s="45"/>
      <c r="G81" s="128"/>
      <c r="I81" s="45"/>
      <c r="J81" s="128"/>
      <c r="L81" s="45"/>
      <c r="M81" s="128"/>
      <c r="O81" s="45" t="s">
        <v>113</v>
      </c>
      <c r="P81" s="128">
        <v>195</v>
      </c>
      <c r="R81" s="45"/>
      <c r="S81" s="128"/>
      <c r="U81" s="45" t="s">
        <v>113</v>
      </c>
      <c r="V81" s="128">
        <v>100</v>
      </c>
      <c r="X81" s="45" t="s">
        <v>113</v>
      </c>
      <c r="Y81" s="128">
        <v>75</v>
      </c>
    </row>
    <row r="82" spans="1:25">
      <c r="A82" s="10" t="s">
        <v>80</v>
      </c>
      <c r="B82" s="36">
        <v>4</v>
      </c>
      <c r="C82" s="45"/>
      <c r="D82" s="128"/>
      <c r="F82" s="45"/>
      <c r="G82" s="128"/>
      <c r="I82" s="45"/>
      <c r="J82" s="128"/>
      <c r="L82" s="45"/>
      <c r="M82" s="128"/>
      <c r="O82" s="45"/>
      <c r="P82" s="128" t="s">
        <v>116</v>
      </c>
      <c r="R82" s="45"/>
      <c r="S82" s="128"/>
      <c r="U82" s="45" t="s">
        <v>113</v>
      </c>
      <c r="V82" s="128">
        <v>100</v>
      </c>
      <c r="X82" s="45" t="s">
        <v>113</v>
      </c>
      <c r="Y82" s="128">
        <v>75</v>
      </c>
    </row>
    <row r="83" spans="1:25">
      <c r="A83" s="11" t="s">
        <v>81</v>
      </c>
      <c r="B83" s="36">
        <v>4</v>
      </c>
      <c r="C83" s="45"/>
      <c r="D83" s="128"/>
      <c r="F83" s="45"/>
      <c r="G83" s="128"/>
      <c r="I83" s="45"/>
      <c r="J83" s="128"/>
      <c r="L83" s="45"/>
      <c r="M83" s="128"/>
      <c r="O83" s="45"/>
      <c r="P83" s="128" t="s">
        <v>116</v>
      </c>
      <c r="R83" s="45"/>
      <c r="S83" s="128"/>
      <c r="U83" s="45" t="s">
        <v>113</v>
      </c>
      <c r="V83" s="128">
        <v>100</v>
      </c>
      <c r="X83" s="45" t="s">
        <v>113</v>
      </c>
      <c r="Y83" s="128">
        <v>75</v>
      </c>
    </row>
    <row r="84" spans="1:25">
      <c r="A84" s="10" t="s">
        <v>82</v>
      </c>
      <c r="B84" s="36">
        <v>4</v>
      </c>
      <c r="C84" s="45"/>
      <c r="D84" s="128"/>
      <c r="F84" s="45"/>
      <c r="G84" s="128"/>
      <c r="I84" s="45"/>
      <c r="J84" s="128"/>
      <c r="L84" s="45"/>
      <c r="M84" s="128"/>
      <c r="O84" s="45" t="s">
        <v>113</v>
      </c>
      <c r="P84" s="128">
        <v>195</v>
      </c>
      <c r="R84" s="45"/>
      <c r="S84" s="128"/>
      <c r="U84" s="45" t="s">
        <v>113</v>
      </c>
      <c r="V84" s="128">
        <v>100</v>
      </c>
      <c r="X84" s="45" t="s">
        <v>113</v>
      </c>
      <c r="Y84" s="128">
        <v>75</v>
      </c>
    </row>
    <row r="85" spans="1:25">
      <c r="A85" s="10" t="s">
        <v>83</v>
      </c>
      <c r="B85" s="36">
        <v>4</v>
      </c>
      <c r="C85" s="45"/>
      <c r="D85" s="128"/>
      <c r="F85" s="45"/>
      <c r="G85" s="128"/>
      <c r="I85" s="45"/>
      <c r="J85" s="128"/>
      <c r="L85" s="45"/>
      <c r="M85" s="128"/>
      <c r="O85" s="45"/>
      <c r="P85" s="128" t="s">
        <v>116</v>
      </c>
      <c r="R85" s="45"/>
      <c r="S85" s="128"/>
      <c r="U85" s="45" t="s">
        <v>113</v>
      </c>
      <c r="V85" s="128">
        <v>100</v>
      </c>
      <c r="X85" s="45" t="s">
        <v>113</v>
      </c>
      <c r="Y85" s="128">
        <v>75</v>
      </c>
    </row>
    <row r="86" spans="1:25">
      <c r="A86" s="11" t="s">
        <v>84</v>
      </c>
      <c r="B86" s="36">
        <v>4</v>
      </c>
      <c r="C86" s="45"/>
      <c r="D86" s="128"/>
      <c r="F86" s="45"/>
      <c r="G86" s="128"/>
      <c r="I86" s="45"/>
      <c r="J86" s="128"/>
      <c r="L86" s="45"/>
      <c r="M86" s="128"/>
      <c r="O86" s="45"/>
      <c r="P86" s="128" t="s">
        <v>116</v>
      </c>
      <c r="R86" s="45"/>
      <c r="S86" s="128"/>
      <c r="U86" s="45" t="s">
        <v>113</v>
      </c>
      <c r="V86" s="128">
        <v>100</v>
      </c>
      <c r="X86" s="45" t="s">
        <v>113</v>
      </c>
      <c r="Y86" s="128">
        <v>75</v>
      </c>
    </row>
    <row r="87" spans="1:25">
      <c r="A87" s="10" t="s">
        <v>85</v>
      </c>
      <c r="B87" s="36">
        <v>4</v>
      </c>
      <c r="C87" s="45"/>
      <c r="D87" s="128"/>
      <c r="F87" s="45"/>
      <c r="G87" s="128"/>
      <c r="I87" s="45"/>
      <c r="J87" s="128"/>
      <c r="L87" s="45"/>
      <c r="M87" s="128"/>
      <c r="O87" s="45"/>
      <c r="P87" s="128" t="s">
        <v>116</v>
      </c>
      <c r="R87" s="45"/>
      <c r="S87" s="128"/>
      <c r="U87" s="45" t="s">
        <v>113</v>
      </c>
      <c r="V87" s="128">
        <v>100</v>
      </c>
      <c r="X87" s="45" t="s">
        <v>113</v>
      </c>
      <c r="Y87" s="128">
        <v>75</v>
      </c>
    </row>
    <row r="88" spans="1:25">
      <c r="A88" s="10" t="s">
        <v>86</v>
      </c>
      <c r="B88" s="36">
        <v>4</v>
      </c>
      <c r="C88" s="45"/>
      <c r="D88" s="128"/>
      <c r="F88" s="45"/>
      <c r="G88" s="128"/>
      <c r="I88" s="45"/>
      <c r="J88" s="128"/>
      <c r="L88" s="45"/>
      <c r="M88" s="128"/>
      <c r="O88" s="45"/>
      <c r="P88" s="128" t="s">
        <v>116</v>
      </c>
      <c r="R88" s="45"/>
      <c r="S88" s="128"/>
      <c r="U88" s="45" t="s">
        <v>113</v>
      </c>
      <c r="V88" s="128">
        <v>100</v>
      </c>
      <c r="X88" s="45" t="s">
        <v>113</v>
      </c>
      <c r="Y88" s="128">
        <v>75</v>
      </c>
    </row>
    <row r="89" spans="1:25">
      <c r="A89" s="10" t="s">
        <v>87</v>
      </c>
      <c r="B89" s="36">
        <v>4</v>
      </c>
      <c r="C89" s="45"/>
      <c r="D89" s="128"/>
      <c r="F89" s="45"/>
      <c r="G89" s="128"/>
      <c r="I89" s="45"/>
      <c r="J89" s="128"/>
      <c r="L89" s="45"/>
      <c r="M89" s="128"/>
      <c r="O89" s="45"/>
      <c r="P89" s="128" t="s">
        <v>116</v>
      </c>
      <c r="R89" s="45"/>
      <c r="S89" s="128"/>
      <c r="U89" s="45" t="s">
        <v>113</v>
      </c>
      <c r="V89" s="128">
        <v>100</v>
      </c>
      <c r="X89" s="45" t="s">
        <v>113</v>
      </c>
      <c r="Y89" s="128">
        <v>75</v>
      </c>
    </row>
    <row r="90" spans="1:25">
      <c r="A90" s="10" t="s">
        <v>88</v>
      </c>
      <c r="B90" s="36">
        <v>4</v>
      </c>
      <c r="C90" s="45"/>
      <c r="D90" s="128"/>
      <c r="F90" s="45"/>
      <c r="G90" s="128"/>
      <c r="I90" s="45"/>
      <c r="J90" s="128"/>
      <c r="L90" s="45"/>
      <c r="M90" s="128"/>
      <c r="O90" s="45"/>
      <c r="P90" s="128" t="s">
        <v>116</v>
      </c>
      <c r="R90" s="45"/>
      <c r="S90" s="128"/>
      <c r="U90" s="45" t="s">
        <v>113</v>
      </c>
      <c r="V90" s="128">
        <v>100</v>
      </c>
      <c r="X90" s="45" t="s">
        <v>113</v>
      </c>
      <c r="Y90" s="128">
        <v>75</v>
      </c>
    </row>
    <row r="91" spans="1:25">
      <c r="A91" s="10" t="s">
        <v>89</v>
      </c>
      <c r="B91" s="36">
        <v>4</v>
      </c>
      <c r="C91" s="45"/>
      <c r="D91" s="128"/>
      <c r="F91" s="45"/>
      <c r="G91" s="128"/>
      <c r="I91" s="45"/>
      <c r="J91" s="128"/>
      <c r="L91" s="45"/>
      <c r="M91" s="128"/>
      <c r="O91" s="45" t="s">
        <v>113</v>
      </c>
      <c r="P91" s="128">
        <v>195</v>
      </c>
      <c r="R91" s="45"/>
      <c r="S91" s="128"/>
      <c r="U91" s="45" t="s">
        <v>113</v>
      </c>
      <c r="V91" s="128">
        <v>100</v>
      </c>
      <c r="X91" s="45" t="s">
        <v>113</v>
      </c>
      <c r="Y91" s="128">
        <v>75</v>
      </c>
    </row>
    <row r="92" spans="1:25">
      <c r="A92" s="10" t="s">
        <v>90</v>
      </c>
      <c r="B92" s="36">
        <v>4</v>
      </c>
      <c r="C92" s="45"/>
      <c r="D92" s="128"/>
      <c r="F92" s="45"/>
      <c r="G92" s="128"/>
      <c r="I92" s="45"/>
      <c r="J92" s="128"/>
      <c r="L92" s="45"/>
      <c r="M92" s="128"/>
      <c r="O92" s="45" t="s">
        <v>113</v>
      </c>
      <c r="P92" s="128">
        <v>195</v>
      </c>
      <c r="R92" s="45"/>
      <c r="S92" s="128"/>
      <c r="U92" s="45" t="s">
        <v>113</v>
      </c>
      <c r="V92" s="128">
        <v>100</v>
      </c>
      <c r="X92" s="45" t="s">
        <v>113</v>
      </c>
      <c r="Y92" s="128">
        <v>75</v>
      </c>
    </row>
    <row r="93" spans="1:25">
      <c r="A93" s="10" t="s">
        <v>91</v>
      </c>
      <c r="B93" s="36">
        <v>4</v>
      </c>
      <c r="C93" s="45"/>
      <c r="D93" s="128"/>
      <c r="F93" s="45"/>
      <c r="G93" s="128"/>
      <c r="I93" s="45"/>
      <c r="J93" s="128"/>
      <c r="L93" s="45"/>
      <c r="M93" s="128"/>
      <c r="O93" s="45"/>
      <c r="P93" s="128" t="s">
        <v>116</v>
      </c>
      <c r="R93" s="45"/>
      <c r="S93" s="128"/>
      <c r="U93" s="45" t="s">
        <v>113</v>
      </c>
      <c r="V93" s="128">
        <v>100</v>
      </c>
      <c r="X93" s="45" t="s">
        <v>113</v>
      </c>
      <c r="Y93" s="128">
        <v>75</v>
      </c>
    </row>
    <row r="94" spans="1:25">
      <c r="A94" s="10" t="s">
        <v>92</v>
      </c>
      <c r="B94" s="36">
        <v>4</v>
      </c>
      <c r="C94" s="45"/>
      <c r="D94" s="128"/>
      <c r="F94" s="45"/>
      <c r="G94" s="128"/>
      <c r="I94" s="45"/>
      <c r="J94" s="128"/>
      <c r="L94" s="45"/>
      <c r="M94" s="128"/>
      <c r="O94" s="45"/>
      <c r="P94" s="128" t="s">
        <v>116</v>
      </c>
      <c r="R94" s="45"/>
      <c r="S94" s="128"/>
      <c r="U94" s="45" t="s">
        <v>113</v>
      </c>
      <c r="V94" s="128">
        <v>100</v>
      </c>
      <c r="X94" s="45" t="s">
        <v>113</v>
      </c>
      <c r="Y94" s="128">
        <v>75</v>
      </c>
    </row>
    <row r="95" spans="1:25">
      <c r="A95" s="10" t="s">
        <v>93</v>
      </c>
      <c r="B95" s="36">
        <v>4</v>
      </c>
      <c r="C95" s="45"/>
      <c r="D95" s="128"/>
      <c r="F95" s="45"/>
      <c r="G95" s="128"/>
      <c r="I95" s="45"/>
      <c r="J95" s="128"/>
      <c r="L95" s="45"/>
      <c r="M95" s="128"/>
      <c r="O95" s="45" t="s">
        <v>113</v>
      </c>
      <c r="P95" s="128">
        <v>195</v>
      </c>
      <c r="R95" s="45"/>
      <c r="S95" s="128"/>
      <c r="U95" s="45" t="s">
        <v>113</v>
      </c>
      <c r="V95" s="128">
        <v>100</v>
      </c>
      <c r="X95" s="45" t="s">
        <v>113</v>
      </c>
      <c r="Y95" s="128">
        <v>75</v>
      </c>
    </row>
    <row r="96" spans="1:25">
      <c r="A96" s="10" t="s">
        <v>94</v>
      </c>
      <c r="B96" s="36">
        <v>4</v>
      </c>
      <c r="C96" s="45"/>
      <c r="D96" s="128"/>
      <c r="F96" s="45"/>
      <c r="G96" s="128"/>
      <c r="I96" s="45"/>
      <c r="J96" s="128"/>
      <c r="L96" s="45"/>
      <c r="M96" s="128"/>
      <c r="O96" s="45"/>
      <c r="P96" s="128"/>
      <c r="R96" s="45"/>
      <c r="S96" s="128"/>
      <c r="U96" s="45" t="s">
        <v>113</v>
      </c>
      <c r="V96" s="128">
        <v>100</v>
      </c>
      <c r="X96" s="45" t="s">
        <v>113</v>
      </c>
      <c r="Y96" s="128">
        <v>75</v>
      </c>
    </row>
    <row r="97" spans="1:25">
      <c r="A97" s="10" t="s">
        <v>95</v>
      </c>
      <c r="B97" s="36">
        <v>4</v>
      </c>
      <c r="C97" s="45"/>
      <c r="D97" s="128"/>
      <c r="F97" s="45"/>
      <c r="G97" s="128"/>
      <c r="I97" s="45"/>
      <c r="J97" s="128"/>
      <c r="L97" s="45"/>
      <c r="M97" s="128"/>
      <c r="O97" s="45"/>
      <c r="P97" s="128"/>
      <c r="R97" s="45"/>
      <c r="S97" s="128"/>
      <c r="U97" s="45" t="s">
        <v>113</v>
      </c>
      <c r="V97" s="128">
        <v>100</v>
      </c>
      <c r="X97" s="45" t="s">
        <v>113</v>
      </c>
      <c r="Y97" s="128">
        <v>75</v>
      </c>
    </row>
    <row r="98" spans="1:25">
      <c r="A98" s="10" t="s">
        <v>96</v>
      </c>
      <c r="B98" s="36">
        <v>4</v>
      </c>
      <c r="C98" s="45"/>
      <c r="D98" s="130"/>
      <c r="F98" s="45"/>
      <c r="G98" s="130"/>
      <c r="I98" s="45"/>
      <c r="J98" s="130"/>
      <c r="L98" s="45"/>
      <c r="M98" s="130"/>
      <c r="O98" s="45"/>
      <c r="P98" s="130"/>
      <c r="R98" s="45"/>
      <c r="S98" s="130"/>
      <c r="U98" s="45" t="s">
        <v>113</v>
      </c>
      <c r="V98" s="130" t="s">
        <v>114</v>
      </c>
      <c r="X98" s="45" t="s">
        <v>113</v>
      </c>
      <c r="Y98" s="130" t="s">
        <v>114</v>
      </c>
    </row>
    <row r="99" spans="1:25">
      <c r="A99" s="11" t="s">
        <v>97</v>
      </c>
      <c r="B99" s="36">
        <v>4</v>
      </c>
      <c r="C99" s="45"/>
      <c r="D99" s="131"/>
      <c r="F99" s="45"/>
      <c r="G99" s="131"/>
      <c r="I99" s="45"/>
      <c r="J99" s="131"/>
      <c r="L99" s="45"/>
      <c r="M99" s="131"/>
      <c r="O99" s="45"/>
      <c r="P99" s="131"/>
      <c r="R99" s="45"/>
      <c r="S99" s="131"/>
      <c r="U99" s="45" t="s">
        <v>113</v>
      </c>
      <c r="V99" s="131">
        <v>100</v>
      </c>
      <c r="X99" s="45" t="s">
        <v>113</v>
      </c>
      <c r="Y99" s="131">
        <v>75</v>
      </c>
    </row>
    <row r="100" spans="1:25" ht="15.75" thickBot="1">
      <c r="A100" s="12" t="s">
        <v>98</v>
      </c>
      <c r="B100" s="39">
        <v>4</v>
      </c>
      <c r="C100" s="47"/>
      <c r="D100" s="127"/>
      <c r="F100" s="47"/>
      <c r="G100" s="127"/>
      <c r="I100" s="47"/>
      <c r="J100" s="127"/>
      <c r="L100" s="47"/>
      <c r="M100" s="127"/>
      <c r="O100" s="47"/>
      <c r="P100" s="127"/>
      <c r="R100" s="47"/>
      <c r="S100" s="127"/>
      <c r="U100" s="47" t="s">
        <v>113</v>
      </c>
      <c r="V100" s="127">
        <v>100</v>
      </c>
      <c r="X100" s="47" t="s">
        <v>113</v>
      </c>
      <c r="Y100" s="127">
        <v>75</v>
      </c>
    </row>
  </sheetData>
  <autoFilter ref="A3:Y3" xr:uid="{00000000-0009-0000-0000-000002000000}"/>
  <mergeCells count="16">
    <mergeCell ref="C2:D2"/>
    <mergeCell ref="O2:P2"/>
    <mergeCell ref="R2:S2"/>
    <mergeCell ref="F2:G2"/>
    <mergeCell ref="I2:J2"/>
    <mergeCell ref="L2:M2"/>
    <mergeCell ref="R1:S1"/>
    <mergeCell ref="U1:V1"/>
    <mergeCell ref="X1:Y1"/>
    <mergeCell ref="U2:V2"/>
    <mergeCell ref="X2:Y2"/>
    <mergeCell ref="C1:D1"/>
    <mergeCell ref="F1:G1"/>
    <mergeCell ref="I1:J1"/>
    <mergeCell ref="L1:M1"/>
    <mergeCell ref="O1:P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1"/>
  <sheetViews>
    <sheetView showGridLines="0" workbookViewId="0">
      <pane xSplit="2" ySplit="4" topLeftCell="C29" activePane="bottomRight" state="frozen"/>
      <selection pane="topRight" activeCell="C1" sqref="C1"/>
      <selection pane="bottomLeft" activeCell="A5" sqref="A5"/>
      <selection pane="bottomRight" activeCell="A4" sqref="A4:XFD4"/>
    </sheetView>
  </sheetViews>
  <sheetFormatPr defaultRowHeight="15"/>
  <cols>
    <col min="1" max="1" width="18.5703125" style="27" bestFit="1" customWidth="1"/>
    <col min="2" max="2" width="7.140625" style="27" bestFit="1" customWidth="1"/>
    <col min="3" max="3" width="9.140625" style="44"/>
    <col min="4" max="4" width="24.140625" style="51" bestFit="1" customWidth="1"/>
    <col min="5" max="5" width="9.140625" style="27"/>
    <col min="6" max="6" width="9.140625" style="44"/>
    <col min="7" max="7" width="24.140625" style="51" bestFit="1" customWidth="1"/>
    <col min="8" max="8" width="9.140625" style="154"/>
    <col min="9" max="9" width="9.140625" style="57"/>
    <col min="10" max="10" width="24.140625" style="51" bestFit="1" customWidth="1"/>
    <col min="11" max="11" width="9.140625" style="27"/>
    <col min="14" max="16384" width="9.140625" style="27"/>
  </cols>
  <sheetData>
    <row r="1" spans="1:10" ht="15.75" thickBot="1">
      <c r="C1" s="260" t="s">
        <v>101</v>
      </c>
      <c r="D1" s="261"/>
      <c r="F1" s="254" t="s">
        <v>243</v>
      </c>
      <c r="G1" s="255"/>
      <c r="I1" s="270" t="s">
        <v>105</v>
      </c>
      <c r="J1" s="271"/>
    </row>
    <row r="2" spans="1:10" ht="15" customHeight="1" thickBot="1">
      <c r="C2" s="266"/>
      <c r="D2" s="267"/>
      <c r="F2" s="272"/>
      <c r="G2" s="273"/>
      <c r="I2" s="274"/>
      <c r="J2" s="275"/>
    </row>
    <row r="3" spans="1:10" ht="111" customHeight="1" thickBot="1">
      <c r="C3" s="268"/>
      <c r="D3" s="269"/>
      <c r="F3" s="264" t="s">
        <v>194</v>
      </c>
      <c r="G3" s="265"/>
      <c r="I3" s="262" t="s">
        <v>204</v>
      </c>
      <c r="J3" s="263"/>
    </row>
    <row r="4" spans="1:10" ht="30.75" thickBot="1">
      <c r="A4" s="165" t="s">
        <v>0</v>
      </c>
      <c r="B4" s="166" t="s">
        <v>1</v>
      </c>
      <c r="C4" s="163" t="s">
        <v>115</v>
      </c>
      <c r="D4" s="167" t="s">
        <v>112</v>
      </c>
      <c r="F4" s="163" t="s">
        <v>115</v>
      </c>
      <c r="G4" s="167" t="s">
        <v>112</v>
      </c>
      <c r="I4" s="163" t="s">
        <v>115</v>
      </c>
      <c r="J4" s="167" t="s">
        <v>112</v>
      </c>
    </row>
    <row r="5" spans="1:10">
      <c r="A5" s="22" t="s">
        <v>2</v>
      </c>
      <c r="B5" s="35">
        <v>1</v>
      </c>
      <c r="C5" s="45"/>
      <c r="D5" s="52"/>
      <c r="F5" s="45" t="s">
        <v>113</v>
      </c>
      <c r="G5" s="128">
        <v>100</v>
      </c>
      <c r="I5" s="203"/>
      <c r="J5" s="128"/>
    </row>
    <row r="6" spans="1:10">
      <c r="A6" s="19" t="s">
        <v>3</v>
      </c>
      <c r="B6" s="36">
        <v>1</v>
      </c>
      <c r="C6" s="45"/>
      <c r="D6" s="52"/>
      <c r="F6" s="45" t="s">
        <v>113</v>
      </c>
      <c r="G6" s="128">
        <v>100</v>
      </c>
      <c r="I6" s="203"/>
      <c r="J6" s="128" t="s">
        <v>116</v>
      </c>
    </row>
    <row r="7" spans="1:10">
      <c r="A7" s="19" t="s">
        <v>4</v>
      </c>
      <c r="B7" s="36">
        <v>1</v>
      </c>
      <c r="C7" s="45"/>
      <c r="D7" s="52"/>
      <c r="F7" s="45" t="s">
        <v>113</v>
      </c>
      <c r="G7" s="128">
        <v>100</v>
      </c>
      <c r="I7" s="203"/>
      <c r="J7" s="128" t="s">
        <v>116</v>
      </c>
    </row>
    <row r="8" spans="1:10">
      <c r="A8" s="19" t="s">
        <v>5</v>
      </c>
      <c r="B8" s="36">
        <v>1</v>
      </c>
      <c r="C8" s="45"/>
      <c r="D8" s="52"/>
      <c r="F8" s="45" t="s">
        <v>113</v>
      </c>
      <c r="G8" s="128">
        <v>100</v>
      </c>
      <c r="I8" s="203"/>
      <c r="J8" s="128" t="s">
        <v>116</v>
      </c>
    </row>
    <row r="9" spans="1:10">
      <c r="A9" s="19" t="s">
        <v>6</v>
      </c>
      <c r="B9" s="36">
        <v>1</v>
      </c>
      <c r="C9" s="45"/>
      <c r="D9" s="52"/>
      <c r="F9" s="45" t="s">
        <v>113</v>
      </c>
      <c r="G9" s="128">
        <v>100</v>
      </c>
      <c r="I9" s="203"/>
      <c r="J9" s="128" t="s">
        <v>116</v>
      </c>
    </row>
    <row r="10" spans="1:10">
      <c r="A10" s="19" t="s">
        <v>7</v>
      </c>
      <c r="B10" s="36">
        <v>1</v>
      </c>
      <c r="C10" s="45"/>
      <c r="D10" s="52"/>
      <c r="F10" s="45" t="s">
        <v>113</v>
      </c>
      <c r="G10" s="128">
        <v>100</v>
      </c>
      <c r="I10" s="203"/>
      <c r="J10" s="128" t="s">
        <v>116</v>
      </c>
    </row>
    <row r="11" spans="1:10">
      <c r="A11" s="19" t="s">
        <v>8</v>
      </c>
      <c r="B11" s="36">
        <v>1</v>
      </c>
      <c r="C11" s="45"/>
      <c r="D11" s="52"/>
      <c r="F11" s="45" t="s">
        <v>113</v>
      </c>
      <c r="G11" s="128">
        <v>100</v>
      </c>
      <c r="I11" s="203"/>
      <c r="J11" s="128" t="s">
        <v>116</v>
      </c>
    </row>
    <row r="12" spans="1:10">
      <c r="A12" s="19" t="s">
        <v>9</v>
      </c>
      <c r="B12" s="36">
        <v>1</v>
      </c>
      <c r="C12" s="45"/>
      <c r="D12" s="52"/>
      <c r="F12" s="45" t="s">
        <v>113</v>
      </c>
      <c r="G12" s="128">
        <v>100</v>
      </c>
      <c r="I12" s="203"/>
      <c r="J12" s="128" t="s">
        <v>116</v>
      </c>
    </row>
    <row r="13" spans="1:10">
      <c r="A13" s="19" t="s">
        <v>10</v>
      </c>
      <c r="B13" s="36">
        <v>1</v>
      </c>
      <c r="C13" s="45"/>
      <c r="D13" s="52"/>
      <c r="F13" s="45" t="s">
        <v>113</v>
      </c>
      <c r="G13" s="128">
        <v>100</v>
      </c>
      <c r="I13" s="203"/>
      <c r="J13" s="128" t="s">
        <v>116</v>
      </c>
    </row>
    <row r="14" spans="1:10">
      <c r="A14" s="20" t="s">
        <v>11</v>
      </c>
      <c r="B14" s="36">
        <v>1</v>
      </c>
      <c r="C14" s="45"/>
      <c r="D14" s="52"/>
      <c r="F14" s="45" t="s">
        <v>113</v>
      </c>
      <c r="G14" s="128">
        <v>100</v>
      </c>
      <c r="I14" s="203"/>
      <c r="J14" s="128"/>
    </row>
    <row r="15" spans="1:10">
      <c r="A15" s="19" t="s">
        <v>12</v>
      </c>
      <c r="B15" s="36">
        <v>1</v>
      </c>
      <c r="C15" s="45"/>
      <c r="D15" s="52"/>
      <c r="F15" s="45" t="s">
        <v>113</v>
      </c>
      <c r="G15" s="128">
        <v>100</v>
      </c>
      <c r="I15" s="203"/>
      <c r="J15" s="128" t="s">
        <v>116</v>
      </c>
    </row>
    <row r="16" spans="1:10">
      <c r="A16" s="19" t="s">
        <v>13</v>
      </c>
      <c r="B16" s="36">
        <v>1</v>
      </c>
      <c r="C16" s="45"/>
      <c r="D16" s="52"/>
      <c r="F16" s="45" t="s">
        <v>113</v>
      </c>
      <c r="G16" s="128">
        <v>100</v>
      </c>
      <c r="I16" s="203"/>
      <c r="J16" s="128" t="s">
        <v>116</v>
      </c>
    </row>
    <row r="17" spans="1:10">
      <c r="A17" s="19" t="s">
        <v>14</v>
      </c>
      <c r="B17" s="36">
        <v>1</v>
      </c>
      <c r="C17" s="45"/>
      <c r="D17" s="52"/>
      <c r="F17" s="45" t="s">
        <v>113</v>
      </c>
      <c r="G17" s="128">
        <v>100</v>
      </c>
      <c r="I17" s="203"/>
      <c r="J17" s="128" t="s">
        <v>116</v>
      </c>
    </row>
    <row r="18" spans="1:10">
      <c r="A18" s="19" t="s">
        <v>15</v>
      </c>
      <c r="B18" s="36">
        <v>1</v>
      </c>
      <c r="C18" s="45"/>
      <c r="D18" s="52"/>
      <c r="F18" s="45" t="s">
        <v>113</v>
      </c>
      <c r="G18" s="130" t="s">
        <v>114</v>
      </c>
      <c r="I18" s="203"/>
      <c r="J18" s="130"/>
    </row>
    <row r="19" spans="1:10">
      <c r="A19" s="19" t="s">
        <v>16</v>
      </c>
      <c r="B19" s="36">
        <v>1</v>
      </c>
      <c r="C19" s="45"/>
      <c r="D19" s="52"/>
      <c r="F19" s="45" t="s">
        <v>113</v>
      </c>
      <c r="G19" s="128">
        <v>100</v>
      </c>
      <c r="I19" s="203"/>
      <c r="J19" s="128" t="s">
        <v>116</v>
      </c>
    </row>
    <row r="20" spans="1:10">
      <c r="A20" s="19" t="s">
        <v>17</v>
      </c>
      <c r="B20" s="36">
        <v>1</v>
      </c>
      <c r="C20" s="45"/>
      <c r="D20" s="52"/>
      <c r="F20" s="45" t="s">
        <v>113</v>
      </c>
      <c r="G20" s="128">
        <v>100</v>
      </c>
      <c r="I20" s="203"/>
      <c r="J20" s="128" t="s">
        <v>116</v>
      </c>
    </row>
    <row r="21" spans="1:10">
      <c r="A21" s="19" t="s">
        <v>18</v>
      </c>
      <c r="B21" s="36">
        <v>1</v>
      </c>
      <c r="C21" s="45"/>
      <c r="D21" s="52"/>
      <c r="F21" s="45" t="s">
        <v>113</v>
      </c>
      <c r="G21" s="128">
        <v>100</v>
      </c>
      <c r="I21" s="203"/>
      <c r="J21" s="128" t="s">
        <v>116</v>
      </c>
    </row>
    <row r="22" spans="1:10">
      <c r="A22" s="19" t="s">
        <v>19</v>
      </c>
      <c r="B22" s="36">
        <v>1</v>
      </c>
      <c r="C22" s="45"/>
      <c r="D22" s="52"/>
      <c r="F22" s="45" t="s">
        <v>113</v>
      </c>
      <c r="G22" s="128">
        <v>100</v>
      </c>
      <c r="I22" s="203"/>
      <c r="J22" s="128" t="s">
        <v>116</v>
      </c>
    </row>
    <row r="23" spans="1:10">
      <c r="A23" s="19" t="s">
        <v>20</v>
      </c>
      <c r="B23" s="36">
        <v>1</v>
      </c>
      <c r="C23" s="45"/>
      <c r="D23" s="52"/>
      <c r="F23" s="45" t="s">
        <v>113</v>
      </c>
      <c r="G23" s="128">
        <v>100</v>
      </c>
      <c r="I23" s="203"/>
      <c r="J23" s="128" t="s">
        <v>116</v>
      </c>
    </row>
    <row r="24" spans="1:10">
      <c r="A24" s="19" t="s">
        <v>21</v>
      </c>
      <c r="B24" s="36">
        <v>1</v>
      </c>
      <c r="C24" s="45"/>
      <c r="D24" s="52"/>
      <c r="F24" s="45" t="s">
        <v>113</v>
      </c>
      <c r="G24" s="128">
        <v>100</v>
      </c>
      <c r="I24" s="203"/>
      <c r="J24" s="128" t="s">
        <v>116</v>
      </c>
    </row>
    <row r="25" spans="1:10">
      <c r="A25" s="19" t="s">
        <v>22</v>
      </c>
      <c r="B25" s="36">
        <v>1</v>
      </c>
      <c r="C25" s="45"/>
      <c r="D25" s="52"/>
      <c r="F25" s="45" t="s">
        <v>113</v>
      </c>
      <c r="G25" s="128">
        <v>100</v>
      </c>
      <c r="I25" s="203"/>
      <c r="J25" s="128" t="s">
        <v>116</v>
      </c>
    </row>
    <row r="26" spans="1:10">
      <c r="A26" s="19" t="s">
        <v>23</v>
      </c>
      <c r="B26" s="36">
        <v>1</v>
      </c>
      <c r="C26" s="45"/>
      <c r="D26" s="52"/>
      <c r="F26" s="45" t="s">
        <v>113</v>
      </c>
      <c r="G26" s="128">
        <v>100</v>
      </c>
      <c r="I26" s="203"/>
      <c r="J26" s="128" t="s">
        <v>116</v>
      </c>
    </row>
    <row r="27" spans="1:10">
      <c r="A27" s="19" t="s">
        <v>24</v>
      </c>
      <c r="B27" s="36">
        <v>1</v>
      </c>
      <c r="C27" s="45"/>
      <c r="D27" s="52"/>
      <c r="F27" s="45" t="s">
        <v>113</v>
      </c>
      <c r="G27" s="128">
        <v>100</v>
      </c>
      <c r="I27" s="203"/>
      <c r="J27" s="128" t="s">
        <v>116</v>
      </c>
    </row>
    <row r="28" spans="1:10" ht="15.75" thickBot="1">
      <c r="A28" s="23" t="s">
        <v>25</v>
      </c>
      <c r="B28" s="37">
        <v>1</v>
      </c>
      <c r="C28" s="47"/>
      <c r="D28" s="53"/>
      <c r="F28" s="47" t="s">
        <v>113</v>
      </c>
      <c r="G28" s="127">
        <v>100</v>
      </c>
      <c r="I28" s="204"/>
      <c r="J28" s="116" t="s">
        <v>116</v>
      </c>
    </row>
    <row r="29" spans="1:10">
      <c r="A29" s="24" t="s">
        <v>26</v>
      </c>
      <c r="B29" s="38">
        <v>2</v>
      </c>
      <c r="C29" s="201"/>
      <c r="D29" s="202"/>
      <c r="F29" s="201" t="s">
        <v>113</v>
      </c>
      <c r="G29" s="129">
        <v>100</v>
      </c>
      <c r="I29" s="205"/>
      <c r="J29" s="125" t="s">
        <v>116</v>
      </c>
    </row>
    <row r="30" spans="1:10">
      <c r="A30" s="19" t="s">
        <v>27</v>
      </c>
      <c r="B30" s="36">
        <v>2</v>
      </c>
      <c r="C30" s="45"/>
      <c r="D30" s="52"/>
      <c r="F30" s="45" t="s">
        <v>113</v>
      </c>
      <c r="G30" s="128">
        <v>100</v>
      </c>
      <c r="I30" s="203"/>
      <c r="J30" s="128" t="s">
        <v>116</v>
      </c>
    </row>
    <row r="31" spans="1:10">
      <c r="A31" s="19" t="s">
        <v>28</v>
      </c>
      <c r="B31" s="36">
        <v>2</v>
      </c>
      <c r="C31" s="45"/>
      <c r="D31" s="52"/>
      <c r="F31" s="45" t="s">
        <v>113</v>
      </c>
      <c r="G31" s="128">
        <v>100</v>
      </c>
      <c r="I31" s="203" t="s">
        <v>113</v>
      </c>
      <c r="J31" s="128">
        <v>75</v>
      </c>
    </row>
    <row r="32" spans="1:10">
      <c r="A32" s="19" t="s">
        <v>29</v>
      </c>
      <c r="B32" s="36">
        <v>2</v>
      </c>
      <c r="C32" s="45"/>
      <c r="D32" s="52"/>
      <c r="F32" s="45" t="s">
        <v>113</v>
      </c>
      <c r="G32" s="128">
        <v>100</v>
      </c>
      <c r="I32" s="203"/>
      <c r="J32" s="128" t="s">
        <v>116</v>
      </c>
    </row>
    <row r="33" spans="1:10">
      <c r="A33" s="20" t="s">
        <v>30</v>
      </c>
      <c r="B33" s="36">
        <v>2</v>
      </c>
      <c r="C33" s="45"/>
      <c r="D33" s="52"/>
      <c r="F33" s="45" t="s">
        <v>113</v>
      </c>
      <c r="G33" s="128">
        <v>100</v>
      </c>
      <c r="I33" s="203"/>
      <c r="J33" s="128" t="s">
        <v>116</v>
      </c>
    </row>
    <row r="34" spans="1:10">
      <c r="A34" s="19" t="s">
        <v>31</v>
      </c>
      <c r="B34" s="36">
        <v>2</v>
      </c>
      <c r="C34" s="45"/>
      <c r="D34" s="52"/>
      <c r="F34" s="45" t="s">
        <v>113</v>
      </c>
      <c r="G34" s="128">
        <v>100</v>
      </c>
      <c r="I34" s="203" t="s">
        <v>113</v>
      </c>
      <c r="J34" s="128">
        <v>75</v>
      </c>
    </row>
    <row r="35" spans="1:10">
      <c r="A35" s="19" t="s">
        <v>32</v>
      </c>
      <c r="B35" s="36">
        <v>2</v>
      </c>
      <c r="C35" s="45"/>
      <c r="D35" s="52"/>
      <c r="F35" s="45" t="s">
        <v>113</v>
      </c>
      <c r="G35" s="128">
        <v>100</v>
      </c>
      <c r="I35" s="203"/>
      <c r="J35" s="128" t="s">
        <v>116</v>
      </c>
    </row>
    <row r="36" spans="1:10">
      <c r="A36" s="19" t="s">
        <v>33</v>
      </c>
      <c r="B36" s="36">
        <v>2</v>
      </c>
      <c r="C36" s="45"/>
      <c r="D36" s="52"/>
      <c r="F36" s="45" t="s">
        <v>113</v>
      </c>
      <c r="G36" s="128">
        <v>100</v>
      </c>
      <c r="I36" s="203"/>
      <c r="J36" s="128">
        <v>75</v>
      </c>
    </row>
    <row r="37" spans="1:10">
      <c r="A37" s="19" t="s">
        <v>34</v>
      </c>
      <c r="B37" s="36">
        <v>2</v>
      </c>
      <c r="C37" s="45"/>
      <c r="D37" s="52"/>
      <c r="F37" s="45" t="s">
        <v>113</v>
      </c>
      <c r="G37" s="128">
        <v>100</v>
      </c>
      <c r="I37" s="203"/>
      <c r="J37" s="128" t="s">
        <v>116</v>
      </c>
    </row>
    <row r="38" spans="1:10">
      <c r="A38" s="19" t="s">
        <v>35</v>
      </c>
      <c r="B38" s="36">
        <v>2</v>
      </c>
      <c r="C38" s="45"/>
      <c r="D38" s="52"/>
      <c r="F38" s="45" t="s">
        <v>113</v>
      </c>
      <c r="G38" s="128">
        <v>100</v>
      </c>
      <c r="I38" s="203" t="s">
        <v>113</v>
      </c>
      <c r="J38" s="128">
        <v>75</v>
      </c>
    </row>
    <row r="39" spans="1:10">
      <c r="A39" s="19" t="s">
        <v>36</v>
      </c>
      <c r="B39" s="36">
        <v>2</v>
      </c>
      <c r="C39" s="45"/>
      <c r="D39" s="52"/>
      <c r="F39" s="45" t="s">
        <v>113</v>
      </c>
      <c r="G39" s="128">
        <v>100</v>
      </c>
      <c r="I39" s="203" t="s">
        <v>113</v>
      </c>
      <c r="J39" s="128">
        <v>75</v>
      </c>
    </row>
    <row r="40" spans="1:10">
      <c r="A40" s="19" t="s">
        <v>37</v>
      </c>
      <c r="B40" s="36">
        <v>2</v>
      </c>
      <c r="C40" s="45"/>
      <c r="D40" s="52"/>
      <c r="F40" s="45" t="s">
        <v>113</v>
      </c>
      <c r="G40" s="130" t="s">
        <v>114</v>
      </c>
      <c r="I40" s="203" t="s">
        <v>113</v>
      </c>
      <c r="J40" s="130" t="s">
        <v>114</v>
      </c>
    </row>
    <row r="41" spans="1:10">
      <c r="A41" s="20" t="s">
        <v>38</v>
      </c>
      <c r="B41" s="36">
        <v>2</v>
      </c>
      <c r="C41" s="45"/>
      <c r="D41" s="52"/>
      <c r="F41" s="45" t="s">
        <v>113</v>
      </c>
      <c r="G41" s="128">
        <v>100</v>
      </c>
      <c r="I41" s="203"/>
      <c r="J41" s="128" t="s">
        <v>116</v>
      </c>
    </row>
    <row r="42" spans="1:10">
      <c r="A42" s="19" t="s">
        <v>39</v>
      </c>
      <c r="B42" s="36">
        <v>2</v>
      </c>
      <c r="C42" s="45"/>
      <c r="D42" s="52"/>
      <c r="F42" s="45" t="s">
        <v>113</v>
      </c>
      <c r="G42" s="128">
        <v>100</v>
      </c>
      <c r="I42" s="203"/>
      <c r="J42" s="128" t="s">
        <v>116</v>
      </c>
    </row>
    <row r="43" spans="1:10">
      <c r="A43" s="19" t="s">
        <v>40</v>
      </c>
      <c r="B43" s="36">
        <v>2</v>
      </c>
      <c r="C43" s="45"/>
      <c r="D43" s="52"/>
      <c r="F43" s="45" t="s">
        <v>113</v>
      </c>
      <c r="G43" s="128">
        <v>100</v>
      </c>
      <c r="I43" s="203"/>
      <c r="J43" s="128" t="s">
        <v>116</v>
      </c>
    </row>
    <row r="44" spans="1:10">
      <c r="A44" s="19" t="s">
        <v>41</v>
      </c>
      <c r="B44" s="36">
        <v>2</v>
      </c>
      <c r="C44" s="45"/>
      <c r="D44" s="52"/>
      <c r="F44" s="45" t="s">
        <v>113</v>
      </c>
      <c r="G44" s="128">
        <v>100</v>
      </c>
      <c r="I44" s="203"/>
      <c r="J44" s="128" t="s">
        <v>116</v>
      </c>
    </row>
    <row r="45" spans="1:10">
      <c r="A45" s="19" t="s">
        <v>42</v>
      </c>
      <c r="B45" s="36">
        <v>2</v>
      </c>
      <c r="C45" s="45"/>
      <c r="D45" s="52"/>
      <c r="F45" s="45" t="s">
        <v>113</v>
      </c>
      <c r="G45" s="128">
        <v>100</v>
      </c>
      <c r="I45" s="203"/>
      <c r="J45" s="128" t="s">
        <v>116</v>
      </c>
    </row>
    <row r="46" spans="1:10">
      <c r="A46" s="19" t="s">
        <v>43</v>
      </c>
      <c r="B46" s="36">
        <v>2</v>
      </c>
      <c r="C46" s="45"/>
      <c r="D46" s="52"/>
      <c r="F46" s="45" t="s">
        <v>113</v>
      </c>
      <c r="G46" s="128">
        <v>100</v>
      </c>
      <c r="I46" s="203"/>
      <c r="J46" s="128" t="s">
        <v>116</v>
      </c>
    </row>
    <row r="47" spans="1:10">
      <c r="A47" s="19" t="s">
        <v>44</v>
      </c>
      <c r="B47" s="36">
        <v>2</v>
      </c>
      <c r="C47" s="45"/>
      <c r="D47" s="52"/>
      <c r="F47" s="45" t="s">
        <v>113</v>
      </c>
      <c r="G47" s="128">
        <v>100</v>
      </c>
      <c r="I47" s="203"/>
      <c r="J47" s="128" t="s">
        <v>116</v>
      </c>
    </row>
    <row r="48" spans="1:10">
      <c r="A48" s="19" t="s">
        <v>45</v>
      </c>
      <c r="B48" s="36">
        <v>2</v>
      </c>
      <c r="C48" s="45"/>
      <c r="D48" s="52"/>
      <c r="F48" s="45" t="s">
        <v>113</v>
      </c>
      <c r="G48" s="128">
        <v>100</v>
      </c>
      <c r="I48" s="203" t="s">
        <v>113</v>
      </c>
      <c r="J48" s="128">
        <v>75</v>
      </c>
    </row>
    <row r="49" spans="1:10">
      <c r="A49" s="19" t="s">
        <v>46</v>
      </c>
      <c r="B49" s="36">
        <v>2</v>
      </c>
      <c r="C49" s="45"/>
      <c r="D49" s="52"/>
      <c r="F49" s="45" t="s">
        <v>113</v>
      </c>
      <c r="G49" s="128">
        <v>100</v>
      </c>
      <c r="I49" s="203"/>
      <c r="J49" s="128" t="s">
        <v>116</v>
      </c>
    </row>
    <row r="50" spans="1:10">
      <c r="A50" s="19" t="s">
        <v>47</v>
      </c>
      <c r="B50" s="36">
        <v>2</v>
      </c>
      <c r="C50" s="45"/>
      <c r="D50" s="52"/>
      <c r="F50" s="45" t="s">
        <v>113</v>
      </c>
      <c r="G50" s="128">
        <v>100</v>
      </c>
      <c r="I50" s="203"/>
      <c r="J50" s="128" t="s">
        <v>116</v>
      </c>
    </row>
    <row r="51" spans="1:10">
      <c r="A51" s="19" t="s">
        <v>48</v>
      </c>
      <c r="B51" s="36">
        <v>2</v>
      </c>
      <c r="C51" s="45"/>
      <c r="D51" s="52"/>
      <c r="F51" s="45" t="s">
        <v>113</v>
      </c>
      <c r="G51" s="128">
        <v>100</v>
      </c>
      <c r="I51" s="203" t="s">
        <v>113</v>
      </c>
      <c r="J51" s="128">
        <v>75</v>
      </c>
    </row>
    <row r="52" spans="1:10">
      <c r="A52" s="19" t="s">
        <v>49</v>
      </c>
      <c r="B52" s="36">
        <v>2</v>
      </c>
      <c r="C52" s="45"/>
      <c r="D52" s="52"/>
      <c r="F52" s="45" t="s">
        <v>113</v>
      </c>
      <c r="G52" s="128">
        <v>100</v>
      </c>
      <c r="I52" s="203" t="s">
        <v>113</v>
      </c>
      <c r="J52" s="128">
        <v>75</v>
      </c>
    </row>
    <row r="53" spans="1:10" ht="15.75" thickBot="1">
      <c r="A53" s="21" t="s">
        <v>50</v>
      </c>
      <c r="B53" s="39">
        <v>2</v>
      </c>
      <c r="C53" s="47"/>
      <c r="D53" s="53"/>
      <c r="F53" s="47" t="s">
        <v>113</v>
      </c>
      <c r="G53" s="127">
        <v>100</v>
      </c>
      <c r="I53" s="204"/>
      <c r="J53" s="127" t="s">
        <v>116</v>
      </c>
    </row>
    <row r="54" spans="1:10">
      <c r="A54" s="25" t="s">
        <v>51</v>
      </c>
      <c r="B54" s="38">
        <v>3</v>
      </c>
      <c r="C54" s="201" t="s">
        <v>113</v>
      </c>
      <c r="D54" s="129">
        <v>90</v>
      </c>
      <c r="F54" s="201" t="s">
        <v>113</v>
      </c>
      <c r="G54" s="129">
        <v>100</v>
      </c>
      <c r="I54" s="203" t="s">
        <v>113</v>
      </c>
      <c r="J54" s="125">
        <v>75</v>
      </c>
    </row>
    <row r="55" spans="1:10">
      <c r="A55" s="19" t="s">
        <v>52</v>
      </c>
      <c r="B55" s="36">
        <v>3</v>
      </c>
      <c r="C55" s="45" t="s">
        <v>113</v>
      </c>
      <c r="D55" s="128">
        <v>90</v>
      </c>
      <c r="F55" s="45" t="s">
        <v>113</v>
      </c>
      <c r="G55" s="128">
        <v>100</v>
      </c>
      <c r="I55" s="203" t="s">
        <v>113</v>
      </c>
      <c r="J55" s="128">
        <v>75</v>
      </c>
    </row>
    <row r="56" spans="1:10">
      <c r="A56" s="19" t="s">
        <v>53</v>
      </c>
      <c r="B56" s="36">
        <v>3</v>
      </c>
      <c r="C56" s="45" t="s">
        <v>113</v>
      </c>
      <c r="D56" s="130" t="s">
        <v>114</v>
      </c>
      <c r="F56" s="45" t="s">
        <v>113</v>
      </c>
      <c r="G56" s="130" t="s">
        <v>114</v>
      </c>
      <c r="I56" s="203" t="s">
        <v>113</v>
      </c>
      <c r="J56" s="130" t="s">
        <v>114</v>
      </c>
    </row>
    <row r="57" spans="1:10">
      <c r="A57" s="19" t="s">
        <v>54</v>
      </c>
      <c r="B57" s="36">
        <v>3</v>
      </c>
      <c r="C57" s="45" t="s">
        <v>113</v>
      </c>
      <c r="D57" s="128">
        <v>90</v>
      </c>
      <c r="F57" s="45" t="s">
        <v>113</v>
      </c>
      <c r="G57" s="128">
        <v>100</v>
      </c>
      <c r="I57" s="203" t="s">
        <v>113</v>
      </c>
      <c r="J57" s="128">
        <v>75</v>
      </c>
    </row>
    <row r="58" spans="1:10">
      <c r="A58" s="26" t="s">
        <v>55</v>
      </c>
      <c r="B58" s="40">
        <v>3</v>
      </c>
      <c r="C58" s="45" t="s">
        <v>113</v>
      </c>
      <c r="D58" s="115">
        <v>90</v>
      </c>
      <c r="F58" s="45" t="s">
        <v>113</v>
      </c>
      <c r="G58" s="128">
        <v>100</v>
      </c>
      <c r="I58" s="203" t="s">
        <v>113</v>
      </c>
      <c r="J58" s="128">
        <v>75</v>
      </c>
    </row>
    <row r="59" spans="1:10">
      <c r="A59" s="19" t="s">
        <v>56</v>
      </c>
      <c r="B59" s="36">
        <v>3</v>
      </c>
      <c r="C59" s="45" t="s">
        <v>113</v>
      </c>
      <c r="D59" s="128">
        <v>180</v>
      </c>
      <c r="F59" s="45" t="s">
        <v>113</v>
      </c>
      <c r="G59" s="128">
        <v>100</v>
      </c>
      <c r="I59" s="203" t="s">
        <v>113</v>
      </c>
      <c r="J59" s="128">
        <v>75</v>
      </c>
    </row>
    <row r="60" spans="1:10">
      <c r="A60" s="19" t="s">
        <v>57</v>
      </c>
      <c r="B60" s="36">
        <v>3</v>
      </c>
      <c r="C60" s="45" t="s">
        <v>113</v>
      </c>
      <c r="D60" s="128">
        <v>150</v>
      </c>
      <c r="F60" s="45" t="s">
        <v>113</v>
      </c>
      <c r="G60" s="128">
        <v>100</v>
      </c>
      <c r="I60" s="203" t="s">
        <v>113</v>
      </c>
      <c r="J60" s="128">
        <v>75</v>
      </c>
    </row>
    <row r="61" spans="1:10">
      <c r="A61" s="19" t="s">
        <v>58</v>
      </c>
      <c r="B61" s="36">
        <v>3</v>
      </c>
      <c r="C61" s="45" t="s">
        <v>113</v>
      </c>
      <c r="D61" s="128">
        <v>150</v>
      </c>
      <c r="F61" s="45" t="s">
        <v>113</v>
      </c>
      <c r="G61" s="128">
        <v>100</v>
      </c>
      <c r="I61" s="203" t="s">
        <v>113</v>
      </c>
      <c r="J61" s="128">
        <v>75</v>
      </c>
    </row>
    <row r="62" spans="1:10">
      <c r="A62" s="19" t="s">
        <v>59</v>
      </c>
      <c r="B62" s="36">
        <v>3</v>
      </c>
      <c r="C62" s="45" t="s">
        <v>113</v>
      </c>
      <c r="D62" s="128">
        <v>180</v>
      </c>
      <c r="F62" s="45" t="s">
        <v>113</v>
      </c>
      <c r="G62" s="128">
        <v>100</v>
      </c>
      <c r="I62" s="203" t="s">
        <v>113</v>
      </c>
      <c r="J62" s="128">
        <v>75</v>
      </c>
    </row>
    <row r="63" spans="1:10">
      <c r="A63" s="19" t="s">
        <v>60</v>
      </c>
      <c r="B63" s="36">
        <v>3</v>
      </c>
      <c r="C63" s="45" t="s">
        <v>113</v>
      </c>
      <c r="D63" s="128">
        <v>180</v>
      </c>
      <c r="F63" s="45" t="s">
        <v>113</v>
      </c>
      <c r="G63" s="128">
        <v>100</v>
      </c>
      <c r="I63" s="203" t="s">
        <v>113</v>
      </c>
      <c r="J63" s="128">
        <v>75</v>
      </c>
    </row>
    <row r="64" spans="1:10">
      <c r="A64" s="19" t="s">
        <v>61</v>
      </c>
      <c r="B64" s="36">
        <v>3</v>
      </c>
      <c r="C64" s="45" t="s">
        <v>113</v>
      </c>
      <c r="D64" s="128">
        <v>150</v>
      </c>
      <c r="F64" s="45" t="s">
        <v>113</v>
      </c>
      <c r="G64" s="128">
        <v>100</v>
      </c>
      <c r="I64" s="203" t="s">
        <v>113</v>
      </c>
      <c r="J64" s="128">
        <v>75</v>
      </c>
    </row>
    <row r="65" spans="1:10">
      <c r="A65" s="19" t="s">
        <v>62</v>
      </c>
      <c r="B65" s="36">
        <v>3</v>
      </c>
      <c r="C65" s="45" t="s">
        <v>113</v>
      </c>
      <c r="D65" s="128">
        <v>150</v>
      </c>
      <c r="F65" s="45" t="s">
        <v>113</v>
      </c>
      <c r="G65" s="128">
        <v>100</v>
      </c>
      <c r="I65" s="203" t="s">
        <v>113</v>
      </c>
      <c r="J65" s="128">
        <v>75</v>
      </c>
    </row>
    <row r="66" spans="1:10">
      <c r="A66" s="20" t="s">
        <v>63</v>
      </c>
      <c r="B66" s="36">
        <v>3</v>
      </c>
      <c r="C66" s="45" t="s">
        <v>113</v>
      </c>
      <c r="D66" s="128">
        <v>150</v>
      </c>
      <c r="F66" s="45" t="s">
        <v>113</v>
      </c>
      <c r="G66" s="128">
        <v>100</v>
      </c>
      <c r="I66" s="203" t="s">
        <v>113</v>
      </c>
      <c r="J66" s="128">
        <v>75</v>
      </c>
    </row>
    <row r="67" spans="1:10">
      <c r="A67" s="19" t="s">
        <v>64</v>
      </c>
      <c r="B67" s="36">
        <v>3</v>
      </c>
      <c r="C67" s="45" t="s">
        <v>113</v>
      </c>
      <c r="D67" s="128">
        <v>125</v>
      </c>
      <c r="F67" s="45" t="s">
        <v>113</v>
      </c>
      <c r="G67" s="128">
        <v>100</v>
      </c>
      <c r="I67" s="203" t="s">
        <v>113</v>
      </c>
      <c r="J67" s="128">
        <v>75</v>
      </c>
    </row>
    <row r="68" spans="1:10">
      <c r="A68" s="19" t="s">
        <v>65</v>
      </c>
      <c r="B68" s="36">
        <v>3</v>
      </c>
      <c r="C68" s="45" t="s">
        <v>113</v>
      </c>
      <c r="D68" s="128">
        <v>125</v>
      </c>
      <c r="F68" s="45" t="s">
        <v>113</v>
      </c>
      <c r="G68" s="128">
        <v>100</v>
      </c>
      <c r="I68" s="203" t="s">
        <v>113</v>
      </c>
      <c r="J68" s="128">
        <v>75</v>
      </c>
    </row>
    <row r="69" spans="1:10">
      <c r="A69" s="19" t="s">
        <v>66</v>
      </c>
      <c r="B69" s="36">
        <v>3</v>
      </c>
      <c r="C69" s="45" t="s">
        <v>113</v>
      </c>
      <c r="D69" s="128">
        <v>125</v>
      </c>
      <c r="F69" s="45" t="s">
        <v>113</v>
      </c>
      <c r="G69" s="128">
        <v>100</v>
      </c>
      <c r="I69" s="203" t="s">
        <v>113</v>
      </c>
      <c r="J69" s="128">
        <v>75</v>
      </c>
    </row>
    <row r="70" spans="1:10">
      <c r="A70" s="20" t="s">
        <v>67</v>
      </c>
      <c r="B70" s="36">
        <v>3</v>
      </c>
      <c r="C70" s="45" t="s">
        <v>113</v>
      </c>
      <c r="D70" s="128">
        <v>90</v>
      </c>
      <c r="F70" s="45" t="s">
        <v>113</v>
      </c>
      <c r="G70" s="128">
        <v>100</v>
      </c>
      <c r="I70" s="203" t="s">
        <v>113</v>
      </c>
      <c r="J70" s="128">
        <v>75</v>
      </c>
    </row>
    <row r="71" spans="1:10">
      <c r="A71" s="19" t="s">
        <v>68</v>
      </c>
      <c r="B71" s="36">
        <v>3</v>
      </c>
      <c r="C71" s="45" t="s">
        <v>113</v>
      </c>
      <c r="D71" s="128">
        <v>180</v>
      </c>
      <c r="F71" s="45" t="s">
        <v>113</v>
      </c>
      <c r="G71" s="128">
        <v>100</v>
      </c>
      <c r="I71" s="203" t="s">
        <v>113</v>
      </c>
      <c r="J71" s="128">
        <v>75</v>
      </c>
    </row>
    <row r="72" spans="1:10">
      <c r="A72" s="20" t="s">
        <v>69</v>
      </c>
      <c r="B72" s="36">
        <v>3</v>
      </c>
      <c r="C72" s="45" t="s">
        <v>113</v>
      </c>
      <c r="D72" s="128">
        <v>150</v>
      </c>
      <c r="F72" s="45" t="s">
        <v>113</v>
      </c>
      <c r="G72" s="128">
        <v>100</v>
      </c>
      <c r="I72" s="203" t="s">
        <v>113</v>
      </c>
      <c r="J72" s="128">
        <v>75</v>
      </c>
    </row>
    <row r="73" spans="1:10">
      <c r="A73" s="19" t="s">
        <v>70</v>
      </c>
      <c r="B73" s="36">
        <v>3</v>
      </c>
      <c r="C73" s="45" t="s">
        <v>113</v>
      </c>
      <c r="D73" s="128">
        <v>90</v>
      </c>
      <c r="F73" s="45" t="s">
        <v>113</v>
      </c>
      <c r="G73" s="128">
        <v>100</v>
      </c>
      <c r="I73" s="203" t="s">
        <v>113</v>
      </c>
      <c r="J73" s="128">
        <v>75</v>
      </c>
    </row>
    <row r="74" spans="1:10">
      <c r="A74" s="19" t="s">
        <v>71</v>
      </c>
      <c r="B74" s="36">
        <v>3</v>
      </c>
      <c r="C74" s="45" t="s">
        <v>113</v>
      </c>
      <c r="D74" s="128">
        <v>90</v>
      </c>
      <c r="F74" s="45" t="s">
        <v>113</v>
      </c>
      <c r="G74" s="128">
        <v>100</v>
      </c>
      <c r="I74" s="203" t="s">
        <v>113</v>
      </c>
      <c r="J74" s="128">
        <v>75</v>
      </c>
    </row>
    <row r="75" spans="1:10">
      <c r="A75" s="19" t="s">
        <v>72</v>
      </c>
      <c r="B75" s="36">
        <v>3</v>
      </c>
      <c r="C75" s="45" t="s">
        <v>113</v>
      </c>
      <c r="D75" s="128">
        <v>180</v>
      </c>
      <c r="F75" s="45" t="s">
        <v>113</v>
      </c>
      <c r="G75" s="128">
        <v>100</v>
      </c>
      <c r="I75" s="203" t="s">
        <v>113</v>
      </c>
      <c r="J75" s="128">
        <v>75</v>
      </c>
    </row>
    <row r="76" spans="1:10">
      <c r="A76" s="19" t="s">
        <v>73</v>
      </c>
      <c r="B76" s="36">
        <v>3</v>
      </c>
      <c r="C76" s="45" t="s">
        <v>113</v>
      </c>
      <c r="D76" s="128">
        <v>90</v>
      </c>
      <c r="F76" s="45" t="s">
        <v>113</v>
      </c>
      <c r="G76" s="128">
        <v>100</v>
      </c>
      <c r="I76" s="203" t="s">
        <v>113</v>
      </c>
      <c r="J76" s="128">
        <v>75</v>
      </c>
    </row>
    <row r="77" spans="1:10">
      <c r="A77" s="19" t="s">
        <v>74</v>
      </c>
      <c r="B77" s="36">
        <v>3</v>
      </c>
      <c r="C77" s="45" t="s">
        <v>113</v>
      </c>
      <c r="D77" s="128">
        <v>90</v>
      </c>
      <c r="F77" s="45" t="s">
        <v>113</v>
      </c>
      <c r="G77" s="128">
        <v>100</v>
      </c>
      <c r="I77" s="203" t="s">
        <v>113</v>
      </c>
      <c r="J77" s="128">
        <v>75</v>
      </c>
    </row>
    <row r="78" spans="1:10">
      <c r="A78" s="19" t="s">
        <v>75</v>
      </c>
      <c r="B78" s="36">
        <v>3</v>
      </c>
      <c r="C78" s="45" t="s">
        <v>113</v>
      </c>
      <c r="D78" s="128">
        <v>180</v>
      </c>
      <c r="F78" s="45" t="s">
        <v>113</v>
      </c>
      <c r="G78" s="128">
        <v>100</v>
      </c>
      <c r="I78" s="203" t="s">
        <v>113</v>
      </c>
      <c r="J78" s="128">
        <v>75</v>
      </c>
    </row>
    <row r="79" spans="1:10">
      <c r="A79" s="20" t="s">
        <v>76</v>
      </c>
      <c r="B79" s="36">
        <v>3</v>
      </c>
      <c r="C79" s="45" t="s">
        <v>113</v>
      </c>
      <c r="D79" s="128">
        <v>90</v>
      </c>
      <c r="F79" s="45" t="s">
        <v>113</v>
      </c>
      <c r="G79" s="128">
        <v>100</v>
      </c>
      <c r="I79" s="203" t="s">
        <v>113</v>
      </c>
      <c r="J79" s="128">
        <v>75</v>
      </c>
    </row>
    <row r="80" spans="1:10" ht="15.75" thickBot="1">
      <c r="A80" s="21" t="s">
        <v>77</v>
      </c>
      <c r="B80" s="39">
        <v>3</v>
      </c>
      <c r="C80" s="47" t="s">
        <v>113</v>
      </c>
      <c r="D80" s="127">
        <v>90</v>
      </c>
      <c r="F80" s="47" t="s">
        <v>113</v>
      </c>
      <c r="G80" s="127">
        <v>100</v>
      </c>
      <c r="I80" s="203" t="s">
        <v>113</v>
      </c>
      <c r="J80" s="127">
        <v>75</v>
      </c>
    </row>
    <row r="81" spans="1:10">
      <c r="A81" s="24" t="s">
        <v>78</v>
      </c>
      <c r="B81" s="38">
        <v>4</v>
      </c>
      <c r="C81" s="201"/>
      <c r="D81" s="202"/>
      <c r="F81" s="201" t="s">
        <v>113</v>
      </c>
      <c r="G81" s="129">
        <v>100</v>
      </c>
      <c r="I81" s="205"/>
      <c r="J81" s="129"/>
    </row>
    <row r="82" spans="1:10">
      <c r="A82" s="19" t="s">
        <v>79</v>
      </c>
      <c r="B82" s="36">
        <v>4</v>
      </c>
      <c r="C82" s="45"/>
      <c r="D82" s="52"/>
      <c r="F82" s="45" t="s">
        <v>113</v>
      </c>
      <c r="G82" s="128">
        <v>100</v>
      </c>
      <c r="I82" s="203" t="s">
        <v>113</v>
      </c>
      <c r="J82" s="128">
        <v>125</v>
      </c>
    </row>
    <row r="83" spans="1:10">
      <c r="A83" s="19" t="s">
        <v>80</v>
      </c>
      <c r="B83" s="36">
        <v>4</v>
      </c>
      <c r="C83" s="45"/>
      <c r="D83" s="52"/>
      <c r="F83" s="45" t="s">
        <v>113</v>
      </c>
      <c r="G83" s="128">
        <v>100</v>
      </c>
      <c r="I83" s="203" t="s">
        <v>113</v>
      </c>
      <c r="J83" s="128">
        <v>125</v>
      </c>
    </row>
    <row r="84" spans="1:10">
      <c r="A84" s="20" t="s">
        <v>81</v>
      </c>
      <c r="B84" s="36">
        <v>4</v>
      </c>
      <c r="C84" s="45"/>
      <c r="D84" s="52"/>
      <c r="F84" s="45" t="s">
        <v>113</v>
      </c>
      <c r="G84" s="128">
        <v>100</v>
      </c>
      <c r="I84" s="203" t="s">
        <v>113</v>
      </c>
      <c r="J84" s="128">
        <v>125</v>
      </c>
    </row>
    <row r="85" spans="1:10">
      <c r="A85" s="19" t="s">
        <v>82</v>
      </c>
      <c r="B85" s="36">
        <v>4</v>
      </c>
      <c r="C85" s="45"/>
      <c r="D85" s="52"/>
      <c r="F85" s="45" t="s">
        <v>113</v>
      </c>
      <c r="G85" s="128">
        <v>100</v>
      </c>
      <c r="I85" s="203"/>
      <c r="J85" s="128"/>
    </row>
    <row r="86" spans="1:10">
      <c r="A86" s="19" t="s">
        <v>83</v>
      </c>
      <c r="B86" s="36">
        <v>4</v>
      </c>
      <c r="C86" s="45"/>
      <c r="D86" s="52"/>
      <c r="F86" s="45" t="s">
        <v>113</v>
      </c>
      <c r="G86" s="128">
        <v>100</v>
      </c>
      <c r="I86" s="203" t="s">
        <v>113</v>
      </c>
      <c r="J86" s="128">
        <v>125</v>
      </c>
    </row>
    <row r="87" spans="1:10">
      <c r="A87" s="20" t="s">
        <v>84</v>
      </c>
      <c r="B87" s="36">
        <v>4</v>
      </c>
      <c r="C87" s="45"/>
      <c r="D87" s="52"/>
      <c r="F87" s="45" t="s">
        <v>113</v>
      </c>
      <c r="G87" s="128">
        <v>100</v>
      </c>
      <c r="I87" s="203" t="s">
        <v>113</v>
      </c>
      <c r="J87" s="128">
        <v>125</v>
      </c>
    </row>
    <row r="88" spans="1:10">
      <c r="A88" s="19" t="s">
        <v>85</v>
      </c>
      <c r="B88" s="36">
        <v>4</v>
      </c>
      <c r="C88" s="45"/>
      <c r="D88" s="52"/>
      <c r="F88" s="45" t="s">
        <v>113</v>
      </c>
      <c r="G88" s="128">
        <v>100</v>
      </c>
      <c r="I88" s="203" t="s">
        <v>113</v>
      </c>
      <c r="J88" s="128">
        <v>125</v>
      </c>
    </row>
    <row r="89" spans="1:10">
      <c r="A89" s="19" t="s">
        <v>86</v>
      </c>
      <c r="B89" s="36">
        <v>4</v>
      </c>
      <c r="C89" s="45"/>
      <c r="D89" s="52"/>
      <c r="F89" s="45" t="s">
        <v>113</v>
      </c>
      <c r="G89" s="128">
        <v>100</v>
      </c>
      <c r="I89" s="203" t="s">
        <v>113</v>
      </c>
      <c r="J89" s="128">
        <v>125</v>
      </c>
    </row>
    <row r="90" spans="1:10">
      <c r="A90" s="19" t="s">
        <v>87</v>
      </c>
      <c r="B90" s="36">
        <v>4</v>
      </c>
      <c r="C90" s="45"/>
      <c r="D90" s="52"/>
      <c r="F90" s="45" t="s">
        <v>113</v>
      </c>
      <c r="G90" s="128">
        <v>100</v>
      </c>
      <c r="I90" s="203" t="s">
        <v>113</v>
      </c>
      <c r="J90" s="128">
        <v>125</v>
      </c>
    </row>
    <row r="91" spans="1:10">
      <c r="A91" s="19" t="s">
        <v>88</v>
      </c>
      <c r="B91" s="36">
        <v>4</v>
      </c>
      <c r="C91" s="45"/>
      <c r="D91" s="52"/>
      <c r="F91" s="45" t="s">
        <v>113</v>
      </c>
      <c r="G91" s="128">
        <v>100</v>
      </c>
      <c r="I91" s="203"/>
      <c r="J91" s="128"/>
    </row>
    <row r="92" spans="1:10">
      <c r="A92" s="19" t="s">
        <v>89</v>
      </c>
      <c r="B92" s="36">
        <v>4</v>
      </c>
      <c r="C92" s="45"/>
      <c r="D92" s="52"/>
      <c r="F92" s="45" t="s">
        <v>113</v>
      </c>
      <c r="G92" s="128">
        <v>100</v>
      </c>
      <c r="I92" s="203" t="s">
        <v>113</v>
      </c>
      <c r="J92" s="128">
        <v>125</v>
      </c>
    </row>
    <row r="93" spans="1:10">
      <c r="A93" s="19" t="s">
        <v>90</v>
      </c>
      <c r="B93" s="36">
        <v>4</v>
      </c>
      <c r="C93" s="45"/>
      <c r="D93" s="52"/>
      <c r="F93" s="45" t="s">
        <v>113</v>
      </c>
      <c r="G93" s="128">
        <v>100</v>
      </c>
      <c r="I93" s="203"/>
      <c r="J93" s="128"/>
    </row>
    <row r="94" spans="1:10">
      <c r="A94" s="19" t="s">
        <v>91</v>
      </c>
      <c r="B94" s="36">
        <v>4</v>
      </c>
      <c r="C94" s="45"/>
      <c r="D94" s="52"/>
      <c r="F94" s="45" t="s">
        <v>113</v>
      </c>
      <c r="G94" s="128">
        <v>100</v>
      </c>
      <c r="I94" s="203"/>
      <c r="J94" s="128"/>
    </row>
    <row r="95" spans="1:10">
      <c r="A95" s="19" t="s">
        <v>92</v>
      </c>
      <c r="B95" s="36">
        <v>4</v>
      </c>
      <c r="C95" s="45"/>
      <c r="D95" s="52"/>
      <c r="F95" s="45" t="s">
        <v>113</v>
      </c>
      <c r="G95" s="128">
        <v>100</v>
      </c>
      <c r="I95" s="203" t="s">
        <v>113</v>
      </c>
      <c r="J95" s="128">
        <v>125</v>
      </c>
    </row>
    <row r="96" spans="1:10">
      <c r="A96" s="19" t="s">
        <v>93</v>
      </c>
      <c r="B96" s="36">
        <v>4</v>
      </c>
      <c r="C96" s="45"/>
      <c r="D96" s="52"/>
      <c r="F96" s="45" t="s">
        <v>113</v>
      </c>
      <c r="G96" s="128">
        <v>100</v>
      </c>
      <c r="I96" s="203" t="s">
        <v>113</v>
      </c>
      <c r="J96" s="128">
        <v>125</v>
      </c>
    </row>
    <row r="97" spans="1:10">
      <c r="A97" s="19" t="s">
        <v>94</v>
      </c>
      <c r="B97" s="36">
        <v>4</v>
      </c>
      <c r="C97" s="45"/>
      <c r="D97" s="52"/>
      <c r="F97" s="45" t="s">
        <v>113</v>
      </c>
      <c r="G97" s="128">
        <v>100</v>
      </c>
      <c r="I97" s="203" t="s">
        <v>113</v>
      </c>
      <c r="J97" s="128">
        <v>125</v>
      </c>
    </row>
    <row r="98" spans="1:10">
      <c r="A98" s="19" t="s">
        <v>95</v>
      </c>
      <c r="B98" s="36">
        <v>4</v>
      </c>
      <c r="C98" s="45"/>
      <c r="D98" s="52"/>
      <c r="F98" s="45" t="s">
        <v>113</v>
      </c>
      <c r="G98" s="128">
        <v>100</v>
      </c>
      <c r="I98" s="203"/>
      <c r="J98" s="128"/>
    </row>
    <row r="99" spans="1:10">
      <c r="A99" s="19" t="s">
        <v>96</v>
      </c>
      <c r="B99" s="36">
        <v>4</v>
      </c>
      <c r="C99" s="45"/>
      <c r="D99" s="52"/>
      <c r="F99" s="45" t="s">
        <v>113</v>
      </c>
      <c r="G99" s="130" t="s">
        <v>114</v>
      </c>
      <c r="I99" s="203" t="s">
        <v>113</v>
      </c>
      <c r="J99" s="130" t="s">
        <v>114</v>
      </c>
    </row>
    <row r="100" spans="1:10">
      <c r="A100" s="20" t="s">
        <v>97</v>
      </c>
      <c r="B100" s="36">
        <v>4</v>
      </c>
      <c r="C100" s="45"/>
      <c r="D100" s="52"/>
      <c r="F100" s="45" t="s">
        <v>113</v>
      </c>
      <c r="G100" s="128">
        <v>100</v>
      </c>
      <c r="I100" s="203" t="s">
        <v>113</v>
      </c>
      <c r="J100" s="128">
        <v>125</v>
      </c>
    </row>
    <row r="101" spans="1:10" ht="15.75" thickBot="1">
      <c r="A101" s="21" t="s">
        <v>98</v>
      </c>
      <c r="B101" s="39">
        <v>4</v>
      </c>
      <c r="C101" s="47"/>
      <c r="D101" s="53"/>
      <c r="F101" s="47" t="s">
        <v>113</v>
      </c>
      <c r="G101" s="127">
        <v>100</v>
      </c>
      <c r="I101" s="206"/>
      <c r="J101" s="127"/>
    </row>
  </sheetData>
  <autoFilter ref="A4:M4" xr:uid="{00000000-0009-0000-0000-000003000000}"/>
  <mergeCells count="8">
    <mergeCell ref="F3:G3"/>
    <mergeCell ref="I3:J3"/>
    <mergeCell ref="C2:D3"/>
    <mergeCell ref="F1:G1"/>
    <mergeCell ref="I1:J1"/>
    <mergeCell ref="C1:D1"/>
    <mergeCell ref="F2:G2"/>
    <mergeCell ref="I2:J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
  <sheetViews>
    <sheetView showGridLines="0" workbookViewId="0">
      <pane xSplit="2" ySplit="3" topLeftCell="C55" activePane="bottomRight" state="frozen"/>
      <selection pane="topRight" activeCell="C1" sqref="C1"/>
      <selection pane="bottomLeft" activeCell="A4" sqref="A4"/>
      <selection pane="bottomRight" activeCell="A3" sqref="A3:XFD3"/>
    </sheetView>
  </sheetViews>
  <sheetFormatPr defaultRowHeight="15"/>
  <cols>
    <col min="1" max="1" width="18.5703125" style="27" bestFit="1" customWidth="1"/>
    <col min="2" max="2" width="7.140625" style="27" bestFit="1" customWidth="1"/>
    <col min="3" max="3" width="9.140625" style="44"/>
    <col min="4" max="4" width="24.140625" style="51" bestFit="1" customWidth="1"/>
    <col min="5" max="5" width="9.140625" style="27"/>
    <col min="6" max="6" width="9.140625" style="44"/>
    <col min="7" max="7" width="24.140625" style="51" bestFit="1" customWidth="1"/>
    <col min="8" max="8" width="9.140625" style="27"/>
    <col min="9" max="9" width="9.140625" style="57"/>
    <col min="10" max="10" width="24.140625" style="51" bestFit="1" customWidth="1"/>
    <col min="11" max="11" width="9.140625" style="154"/>
    <col min="12" max="12" width="9.140625" style="57"/>
    <col min="13" max="13" width="24.140625" style="51" bestFit="1" customWidth="1"/>
    <col min="14" max="14" width="9.140625" style="27"/>
    <col min="17" max="16384" width="9.140625" style="27"/>
  </cols>
  <sheetData>
    <row r="1" spans="1:13" ht="15.75" thickBot="1">
      <c r="C1" s="260" t="s">
        <v>101</v>
      </c>
      <c r="D1" s="261"/>
      <c r="F1" s="260" t="s">
        <v>104</v>
      </c>
      <c r="G1" s="261"/>
      <c r="I1" s="254" t="s">
        <v>243</v>
      </c>
      <c r="J1" s="255"/>
      <c r="L1" s="260" t="s">
        <v>105</v>
      </c>
      <c r="M1" s="261"/>
    </row>
    <row r="2" spans="1:13" ht="57.75" customHeight="1" thickBot="1">
      <c r="C2" s="276" t="s">
        <v>124</v>
      </c>
      <c r="D2" s="277"/>
      <c r="F2" s="262" t="s">
        <v>187</v>
      </c>
      <c r="G2" s="263"/>
      <c r="I2" s="262" t="s">
        <v>195</v>
      </c>
      <c r="J2" s="263"/>
      <c r="L2" s="262" t="s">
        <v>205</v>
      </c>
      <c r="M2" s="263"/>
    </row>
    <row r="3" spans="1:13" ht="30.75" thickBot="1">
      <c r="A3" s="165" t="s">
        <v>0</v>
      </c>
      <c r="B3" s="166" t="s">
        <v>1</v>
      </c>
      <c r="C3" s="163" t="s">
        <v>115</v>
      </c>
      <c r="D3" s="167" t="s">
        <v>112</v>
      </c>
      <c r="F3" s="163" t="s">
        <v>115</v>
      </c>
      <c r="G3" s="167" t="s">
        <v>112</v>
      </c>
      <c r="I3" s="163" t="s">
        <v>115</v>
      </c>
      <c r="J3" s="167" t="s">
        <v>112</v>
      </c>
      <c r="L3" s="163" t="s">
        <v>115</v>
      </c>
      <c r="M3" s="167" t="s">
        <v>112</v>
      </c>
    </row>
    <row r="4" spans="1:13">
      <c r="A4" s="22" t="s">
        <v>2</v>
      </c>
      <c r="B4" s="35">
        <v>1</v>
      </c>
      <c r="C4" s="45"/>
      <c r="D4" s="52"/>
      <c r="F4" s="45" t="s">
        <v>113</v>
      </c>
      <c r="G4" s="128">
        <v>195</v>
      </c>
      <c r="I4" s="45" t="s">
        <v>113</v>
      </c>
      <c r="J4" s="128">
        <v>100</v>
      </c>
      <c r="L4" s="45"/>
      <c r="M4" s="113"/>
    </row>
    <row r="5" spans="1:13">
      <c r="A5" s="19" t="s">
        <v>3</v>
      </c>
      <c r="B5" s="36">
        <v>1</v>
      </c>
      <c r="C5" s="45"/>
      <c r="D5" s="52"/>
      <c r="F5" s="45" t="s">
        <v>113</v>
      </c>
      <c r="G5" s="128">
        <v>195</v>
      </c>
      <c r="I5" s="45" t="s">
        <v>113</v>
      </c>
      <c r="J5" s="128">
        <v>100</v>
      </c>
      <c r="L5" s="45"/>
      <c r="M5" s="113"/>
    </row>
    <row r="6" spans="1:13">
      <c r="A6" s="19" t="s">
        <v>4</v>
      </c>
      <c r="B6" s="36">
        <v>1</v>
      </c>
      <c r="C6" s="45"/>
      <c r="D6" s="52"/>
      <c r="F6" s="45"/>
      <c r="G6" s="128" t="s">
        <v>116</v>
      </c>
      <c r="I6" s="45" t="s">
        <v>113</v>
      </c>
      <c r="J6" s="128">
        <v>100</v>
      </c>
      <c r="L6" s="45"/>
      <c r="M6" s="113"/>
    </row>
    <row r="7" spans="1:13">
      <c r="A7" s="19" t="s">
        <v>5</v>
      </c>
      <c r="B7" s="36">
        <v>1</v>
      </c>
      <c r="C7" s="45"/>
      <c r="D7" s="52"/>
      <c r="F7" s="45"/>
      <c r="G7" s="128" t="s">
        <v>116</v>
      </c>
      <c r="I7" s="45" t="s">
        <v>113</v>
      </c>
      <c r="J7" s="128">
        <v>100</v>
      </c>
      <c r="L7" s="45"/>
      <c r="M7" s="113"/>
    </row>
    <row r="8" spans="1:13">
      <c r="A8" s="19" t="s">
        <v>6</v>
      </c>
      <c r="B8" s="36">
        <v>1</v>
      </c>
      <c r="C8" s="45"/>
      <c r="D8" s="52"/>
      <c r="F8" s="45"/>
      <c r="G8" s="128" t="s">
        <v>116</v>
      </c>
      <c r="I8" s="45" t="s">
        <v>113</v>
      </c>
      <c r="J8" s="128">
        <v>100</v>
      </c>
      <c r="L8" s="45"/>
      <c r="M8" s="113"/>
    </row>
    <row r="9" spans="1:13">
      <c r="A9" s="19" t="s">
        <v>7</v>
      </c>
      <c r="B9" s="36">
        <v>1</v>
      </c>
      <c r="C9" s="45"/>
      <c r="D9" s="52"/>
      <c r="F9" s="45"/>
      <c r="G9" s="128" t="s">
        <v>116</v>
      </c>
      <c r="I9" s="45" t="s">
        <v>113</v>
      </c>
      <c r="J9" s="128">
        <v>100</v>
      </c>
      <c r="L9" s="45"/>
      <c r="M9" s="113"/>
    </row>
    <row r="10" spans="1:13">
      <c r="A10" s="19" t="s">
        <v>8</v>
      </c>
      <c r="B10" s="36">
        <v>1</v>
      </c>
      <c r="C10" s="45"/>
      <c r="D10" s="52"/>
      <c r="F10" s="45"/>
      <c r="G10" s="128" t="s">
        <v>116</v>
      </c>
      <c r="I10" s="45" t="s">
        <v>113</v>
      </c>
      <c r="J10" s="128">
        <v>100</v>
      </c>
      <c r="L10" s="45"/>
      <c r="M10" s="113"/>
    </row>
    <row r="11" spans="1:13">
      <c r="A11" s="19" t="s">
        <v>9</v>
      </c>
      <c r="B11" s="36">
        <v>1</v>
      </c>
      <c r="C11" s="45"/>
      <c r="D11" s="52"/>
      <c r="F11" s="45"/>
      <c r="G11" s="128" t="s">
        <v>116</v>
      </c>
      <c r="I11" s="45" t="s">
        <v>113</v>
      </c>
      <c r="J11" s="128">
        <v>100</v>
      </c>
      <c r="L11" s="45"/>
      <c r="M11" s="113"/>
    </row>
    <row r="12" spans="1:13">
      <c r="A12" s="19" t="s">
        <v>10</v>
      </c>
      <c r="B12" s="36">
        <v>1</v>
      </c>
      <c r="C12" s="45"/>
      <c r="D12" s="52"/>
      <c r="F12" s="45"/>
      <c r="G12" s="128" t="s">
        <v>116</v>
      </c>
      <c r="I12" s="45" t="s">
        <v>113</v>
      </c>
      <c r="J12" s="128">
        <v>100</v>
      </c>
      <c r="L12" s="45"/>
      <c r="M12" s="113"/>
    </row>
    <row r="13" spans="1:13">
      <c r="A13" s="20" t="s">
        <v>11</v>
      </c>
      <c r="B13" s="36">
        <v>1</v>
      </c>
      <c r="C13" s="45"/>
      <c r="D13" s="52"/>
      <c r="F13" s="45"/>
      <c r="G13" s="128"/>
      <c r="I13" s="45" t="s">
        <v>113</v>
      </c>
      <c r="J13" s="128">
        <v>100</v>
      </c>
      <c r="L13" s="45"/>
      <c r="M13" s="113"/>
    </row>
    <row r="14" spans="1:13">
      <c r="A14" s="19" t="s">
        <v>12</v>
      </c>
      <c r="B14" s="36">
        <v>1</v>
      </c>
      <c r="C14" s="45"/>
      <c r="D14" s="52"/>
      <c r="F14" s="45"/>
      <c r="G14" s="128" t="s">
        <v>116</v>
      </c>
      <c r="I14" s="45" t="s">
        <v>113</v>
      </c>
      <c r="J14" s="128">
        <v>100</v>
      </c>
      <c r="L14" s="45"/>
      <c r="M14" s="113"/>
    </row>
    <row r="15" spans="1:13">
      <c r="A15" s="19" t="s">
        <v>13</v>
      </c>
      <c r="B15" s="36">
        <v>1</v>
      </c>
      <c r="C15" s="45"/>
      <c r="D15" s="52"/>
      <c r="F15" s="45"/>
      <c r="G15" s="128" t="s">
        <v>116</v>
      </c>
      <c r="I15" s="45" t="s">
        <v>113</v>
      </c>
      <c r="J15" s="128">
        <v>100</v>
      </c>
      <c r="L15" s="45"/>
      <c r="M15" s="113"/>
    </row>
    <row r="16" spans="1:13">
      <c r="A16" s="19" t="s">
        <v>14</v>
      </c>
      <c r="B16" s="36">
        <v>1</v>
      </c>
      <c r="C16" s="45"/>
      <c r="D16" s="52"/>
      <c r="F16" s="45"/>
      <c r="G16" s="128" t="s">
        <v>116</v>
      </c>
      <c r="I16" s="45" t="s">
        <v>113</v>
      </c>
      <c r="J16" s="128">
        <v>100</v>
      </c>
      <c r="L16" s="45"/>
      <c r="M16" s="113"/>
    </row>
    <row r="17" spans="1:13">
      <c r="A17" s="19" t="s">
        <v>15</v>
      </c>
      <c r="B17" s="36">
        <v>1</v>
      </c>
      <c r="C17" s="45"/>
      <c r="D17" s="52"/>
      <c r="F17" s="45" t="s">
        <v>113</v>
      </c>
      <c r="G17" s="130" t="s">
        <v>114</v>
      </c>
      <c r="I17" s="45" t="s">
        <v>113</v>
      </c>
      <c r="J17" s="130" t="s">
        <v>114</v>
      </c>
      <c r="L17" s="45"/>
      <c r="M17" s="130"/>
    </row>
    <row r="18" spans="1:13">
      <c r="A18" s="19" t="s">
        <v>16</v>
      </c>
      <c r="B18" s="36">
        <v>1</v>
      </c>
      <c r="C18" s="45"/>
      <c r="D18" s="52"/>
      <c r="F18" s="45" t="s">
        <v>113</v>
      </c>
      <c r="G18" s="128">
        <v>159</v>
      </c>
      <c r="I18" s="45" t="s">
        <v>113</v>
      </c>
      <c r="J18" s="128">
        <v>100</v>
      </c>
      <c r="L18" s="45"/>
      <c r="M18" s="113"/>
    </row>
    <row r="19" spans="1:13">
      <c r="A19" s="19" t="s">
        <v>17</v>
      </c>
      <c r="B19" s="36">
        <v>1</v>
      </c>
      <c r="C19" s="45"/>
      <c r="D19" s="52"/>
      <c r="F19" s="45" t="s">
        <v>113</v>
      </c>
      <c r="G19" s="128">
        <v>195</v>
      </c>
      <c r="I19" s="45" t="s">
        <v>113</v>
      </c>
      <c r="J19" s="128">
        <v>100</v>
      </c>
      <c r="L19" s="45"/>
      <c r="M19" s="113"/>
    </row>
    <row r="20" spans="1:13">
      <c r="A20" s="19" t="s">
        <v>18</v>
      </c>
      <c r="B20" s="36">
        <v>1</v>
      </c>
      <c r="C20" s="45"/>
      <c r="D20" s="52"/>
      <c r="F20" s="45" t="s">
        <v>113</v>
      </c>
      <c r="G20" s="128">
        <v>195</v>
      </c>
      <c r="I20" s="45" t="s">
        <v>113</v>
      </c>
      <c r="J20" s="128">
        <v>100</v>
      </c>
      <c r="L20" s="45"/>
      <c r="M20" s="113"/>
    </row>
    <row r="21" spans="1:13">
      <c r="A21" s="19" t="s">
        <v>19</v>
      </c>
      <c r="B21" s="36">
        <v>1</v>
      </c>
      <c r="C21" s="45"/>
      <c r="D21" s="52"/>
      <c r="F21" s="45" t="s">
        <v>113</v>
      </c>
      <c r="G21" s="128">
        <v>159</v>
      </c>
      <c r="I21" s="45" t="s">
        <v>113</v>
      </c>
      <c r="J21" s="128">
        <v>100</v>
      </c>
      <c r="L21" s="45"/>
      <c r="M21" s="113"/>
    </row>
    <row r="22" spans="1:13">
      <c r="A22" s="19" t="s">
        <v>20</v>
      </c>
      <c r="B22" s="36">
        <v>1</v>
      </c>
      <c r="C22" s="45"/>
      <c r="D22" s="52"/>
      <c r="F22" s="45"/>
      <c r="G22" s="128" t="s">
        <v>116</v>
      </c>
      <c r="I22" s="45" t="s">
        <v>113</v>
      </c>
      <c r="J22" s="128">
        <v>100</v>
      </c>
      <c r="L22" s="45"/>
      <c r="M22" s="113"/>
    </row>
    <row r="23" spans="1:13">
      <c r="A23" s="19" t="s">
        <v>21</v>
      </c>
      <c r="B23" s="36">
        <v>1</v>
      </c>
      <c r="C23" s="45"/>
      <c r="D23" s="52"/>
      <c r="F23" s="45"/>
      <c r="G23" s="128" t="s">
        <v>116</v>
      </c>
      <c r="I23" s="45" t="s">
        <v>113</v>
      </c>
      <c r="J23" s="128">
        <v>100</v>
      </c>
      <c r="L23" s="45"/>
      <c r="M23" s="113"/>
    </row>
    <row r="24" spans="1:13">
      <c r="A24" s="19" t="s">
        <v>22</v>
      </c>
      <c r="B24" s="36">
        <v>1</v>
      </c>
      <c r="C24" s="45"/>
      <c r="D24" s="52"/>
      <c r="F24" s="45"/>
      <c r="G24" s="128" t="s">
        <v>116</v>
      </c>
      <c r="I24" s="45" t="s">
        <v>113</v>
      </c>
      <c r="J24" s="128">
        <v>100</v>
      </c>
      <c r="L24" s="45"/>
      <c r="M24" s="113"/>
    </row>
    <row r="25" spans="1:13">
      <c r="A25" s="19" t="s">
        <v>23</v>
      </c>
      <c r="B25" s="36">
        <v>1</v>
      </c>
      <c r="C25" s="45"/>
      <c r="D25" s="52"/>
      <c r="F25" s="45"/>
      <c r="G25" s="128" t="s">
        <v>116</v>
      </c>
      <c r="I25" s="45" t="s">
        <v>113</v>
      </c>
      <c r="J25" s="128">
        <v>100</v>
      </c>
      <c r="L25" s="45"/>
      <c r="M25" s="113"/>
    </row>
    <row r="26" spans="1:13">
      <c r="A26" s="19" t="s">
        <v>24</v>
      </c>
      <c r="B26" s="36">
        <v>1</v>
      </c>
      <c r="C26" s="45"/>
      <c r="D26" s="52"/>
      <c r="F26" s="45"/>
      <c r="G26" s="128" t="s">
        <v>116</v>
      </c>
      <c r="I26" s="45" t="s">
        <v>113</v>
      </c>
      <c r="J26" s="128">
        <v>100</v>
      </c>
      <c r="L26" s="45"/>
      <c r="M26" s="113"/>
    </row>
    <row r="27" spans="1:13" ht="15.75" thickBot="1">
      <c r="A27" s="23" t="s">
        <v>25</v>
      </c>
      <c r="B27" s="37">
        <v>1</v>
      </c>
      <c r="C27" s="47"/>
      <c r="D27" s="53"/>
      <c r="F27" s="47"/>
      <c r="G27" s="127" t="s">
        <v>116</v>
      </c>
      <c r="I27" s="47" t="s">
        <v>113</v>
      </c>
      <c r="J27" s="127">
        <v>100</v>
      </c>
      <c r="L27" s="45"/>
      <c r="M27" s="113"/>
    </row>
    <row r="28" spans="1:13">
      <c r="A28" s="24" t="s">
        <v>26</v>
      </c>
      <c r="B28" s="38">
        <v>2</v>
      </c>
      <c r="C28" s="201"/>
      <c r="D28" s="202"/>
      <c r="F28" s="201" t="s">
        <v>113</v>
      </c>
      <c r="G28" s="129">
        <v>123</v>
      </c>
      <c r="I28" s="201" t="s">
        <v>113</v>
      </c>
      <c r="J28" s="129">
        <v>100</v>
      </c>
      <c r="L28" s="205"/>
      <c r="M28" s="125" t="s">
        <v>116</v>
      </c>
    </row>
    <row r="29" spans="1:13">
      <c r="A29" s="19" t="s">
        <v>27</v>
      </c>
      <c r="B29" s="36">
        <v>2</v>
      </c>
      <c r="C29" s="45"/>
      <c r="D29" s="52"/>
      <c r="F29" s="45" t="s">
        <v>113</v>
      </c>
      <c r="G29" s="128">
        <v>85</v>
      </c>
      <c r="I29" s="45" t="s">
        <v>113</v>
      </c>
      <c r="J29" s="128">
        <v>100</v>
      </c>
      <c r="L29" s="203"/>
      <c r="M29" s="128" t="s">
        <v>116</v>
      </c>
    </row>
    <row r="30" spans="1:13">
      <c r="A30" s="19" t="s">
        <v>28</v>
      </c>
      <c r="B30" s="36">
        <v>2</v>
      </c>
      <c r="C30" s="45"/>
      <c r="D30" s="52"/>
      <c r="F30" s="45" t="s">
        <v>113</v>
      </c>
      <c r="G30" s="128">
        <v>195</v>
      </c>
      <c r="I30" s="45" t="s">
        <v>113</v>
      </c>
      <c r="J30" s="128">
        <v>100</v>
      </c>
      <c r="L30" s="203"/>
      <c r="M30" s="128" t="s">
        <v>116</v>
      </c>
    </row>
    <row r="31" spans="1:13">
      <c r="A31" s="19" t="s">
        <v>29</v>
      </c>
      <c r="B31" s="36">
        <v>2</v>
      </c>
      <c r="C31" s="45"/>
      <c r="D31" s="52"/>
      <c r="F31" s="45" t="s">
        <v>113</v>
      </c>
      <c r="G31" s="128">
        <v>50</v>
      </c>
      <c r="I31" s="45" t="s">
        <v>113</v>
      </c>
      <c r="J31" s="128">
        <v>100</v>
      </c>
      <c r="L31" s="203"/>
      <c r="M31" s="128" t="s">
        <v>116</v>
      </c>
    </row>
    <row r="32" spans="1:13">
      <c r="A32" s="20" t="s">
        <v>30</v>
      </c>
      <c r="B32" s="36">
        <v>2</v>
      </c>
      <c r="C32" s="45"/>
      <c r="D32" s="52"/>
      <c r="F32" s="45"/>
      <c r="G32" s="128" t="s">
        <v>116</v>
      </c>
      <c r="I32" s="45" t="s">
        <v>113</v>
      </c>
      <c r="J32" s="128">
        <v>100</v>
      </c>
      <c r="L32" s="203"/>
      <c r="M32" s="128" t="s">
        <v>116</v>
      </c>
    </row>
    <row r="33" spans="1:13">
      <c r="A33" s="19" t="s">
        <v>31</v>
      </c>
      <c r="B33" s="36">
        <v>2</v>
      </c>
      <c r="C33" s="45"/>
      <c r="D33" s="52"/>
      <c r="F33" s="45" t="s">
        <v>113</v>
      </c>
      <c r="G33" s="128">
        <v>123</v>
      </c>
      <c r="I33" s="45" t="s">
        <v>113</v>
      </c>
      <c r="J33" s="128">
        <v>100</v>
      </c>
      <c r="L33" s="203" t="s">
        <v>113</v>
      </c>
      <c r="M33" s="128">
        <v>75</v>
      </c>
    </row>
    <row r="34" spans="1:13">
      <c r="A34" s="19" t="s">
        <v>32</v>
      </c>
      <c r="B34" s="36">
        <v>2</v>
      </c>
      <c r="C34" s="45"/>
      <c r="D34" s="52"/>
      <c r="F34" s="45" t="s">
        <v>113</v>
      </c>
      <c r="G34" s="128">
        <v>123</v>
      </c>
      <c r="I34" s="45" t="s">
        <v>113</v>
      </c>
      <c r="J34" s="128">
        <v>100</v>
      </c>
      <c r="L34" s="203"/>
      <c r="M34" s="128" t="s">
        <v>116</v>
      </c>
    </row>
    <row r="35" spans="1:13">
      <c r="A35" s="19" t="s">
        <v>33</v>
      </c>
      <c r="B35" s="36">
        <v>2</v>
      </c>
      <c r="C35" s="45"/>
      <c r="D35" s="52"/>
      <c r="F35" s="45" t="s">
        <v>113</v>
      </c>
      <c r="G35" s="128">
        <v>195</v>
      </c>
      <c r="I35" s="45" t="s">
        <v>113</v>
      </c>
      <c r="J35" s="128">
        <v>100</v>
      </c>
      <c r="L35" s="203" t="s">
        <v>113</v>
      </c>
      <c r="M35" s="128">
        <v>75</v>
      </c>
    </row>
    <row r="36" spans="1:13">
      <c r="A36" s="19" t="s">
        <v>34</v>
      </c>
      <c r="B36" s="36">
        <v>2</v>
      </c>
      <c r="C36" s="45"/>
      <c r="D36" s="52"/>
      <c r="F36" s="45" t="s">
        <v>113</v>
      </c>
      <c r="G36" s="128">
        <v>195</v>
      </c>
      <c r="I36" s="45" t="s">
        <v>113</v>
      </c>
      <c r="J36" s="128">
        <v>100</v>
      </c>
      <c r="L36" s="203"/>
      <c r="M36" s="128" t="s">
        <v>116</v>
      </c>
    </row>
    <row r="37" spans="1:13">
      <c r="A37" s="19" t="s">
        <v>35</v>
      </c>
      <c r="B37" s="36">
        <v>2</v>
      </c>
      <c r="C37" s="45"/>
      <c r="D37" s="52"/>
      <c r="F37" s="45" t="s">
        <v>113</v>
      </c>
      <c r="G37" s="128">
        <v>123</v>
      </c>
      <c r="I37" s="45" t="s">
        <v>113</v>
      </c>
      <c r="J37" s="128">
        <v>100</v>
      </c>
      <c r="L37" s="203" t="s">
        <v>113</v>
      </c>
      <c r="M37" s="128">
        <v>75</v>
      </c>
    </row>
    <row r="38" spans="1:13">
      <c r="A38" s="19" t="s">
        <v>36</v>
      </c>
      <c r="B38" s="36">
        <v>2</v>
      </c>
      <c r="C38" s="45"/>
      <c r="D38" s="52"/>
      <c r="F38" s="45" t="s">
        <v>113</v>
      </c>
      <c r="G38" s="128">
        <v>123</v>
      </c>
      <c r="I38" s="45" t="s">
        <v>113</v>
      </c>
      <c r="J38" s="128">
        <v>100</v>
      </c>
      <c r="L38" s="203" t="s">
        <v>113</v>
      </c>
      <c r="M38" s="128">
        <v>75</v>
      </c>
    </row>
    <row r="39" spans="1:13">
      <c r="A39" s="19" t="s">
        <v>37</v>
      </c>
      <c r="B39" s="36">
        <v>2</v>
      </c>
      <c r="C39" s="45"/>
      <c r="D39" s="52"/>
      <c r="F39" s="45" t="s">
        <v>113</v>
      </c>
      <c r="G39" s="130" t="s">
        <v>114</v>
      </c>
      <c r="I39" s="45" t="s">
        <v>113</v>
      </c>
      <c r="J39" s="130" t="s">
        <v>114</v>
      </c>
      <c r="L39" s="203" t="s">
        <v>113</v>
      </c>
      <c r="M39" s="130" t="s">
        <v>114</v>
      </c>
    </row>
    <row r="40" spans="1:13">
      <c r="A40" s="20" t="s">
        <v>38</v>
      </c>
      <c r="B40" s="36">
        <v>2</v>
      </c>
      <c r="C40" s="45"/>
      <c r="D40" s="52"/>
      <c r="F40" s="45" t="s">
        <v>113</v>
      </c>
      <c r="G40" s="128">
        <v>123</v>
      </c>
      <c r="I40" s="45" t="s">
        <v>113</v>
      </c>
      <c r="J40" s="128">
        <v>100</v>
      </c>
      <c r="L40" s="203"/>
      <c r="M40" s="128" t="s">
        <v>116</v>
      </c>
    </row>
    <row r="41" spans="1:13">
      <c r="A41" s="19" t="s">
        <v>39</v>
      </c>
      <c r="B41" s="36">
        <v>2</v>
      </c>
      <c r="C41" s="45"/>
      <c r="D41" s="52"/>
      <c r="F41" s="45" t="s">
        <v>113</v>
      </c>
      <c r="G41" s="128">
        <v>85</v>
      </c>
      <c r="I41" s="45" t="s">
        <v>113</v>
      </c>
      <c r="J41" s="128">
        <v>100</v>
      </c>
      <c r="L41" s="203" t="s">
        <v>113</v>
      </c>
      <c r="M41" s="128">
        <v>75</v>
      </c>
    </row>
    <row r="42" spans="1:13">
      <c r="A42" s="19" t="s">
        <v>40</v>
      </c>
      <c r="B42" s="36">
        <v>2</v>
      </c>
      <c r="C42" s="45"/>
      <c r="D42" s="52"/>
      <c r="F42" s="45" t="s">
        <v>113</v>
      </c>
      <c r="G42" s="128">
        <v>123</v>
      </c>
      <c r="I42" s="45" t="s">
        <v>113</v>
      </c>
      <c r="J42" s="128">
        <v>100</v>
      </c>
      <c r="L42" s="203"/>
      <c r="M42" s="128" t="s">
        <v>116</v>
      </c>
    </row>
    <row r="43" spans="1:13">
      <c r="A43" s="19" t="s">
        <v>41</v>
      </c>
      <c r="B43" s="36">
        <v>2</v>
      </c>
      <c r="C43" s="45"/>
      <c r="D43" s="52"/>
      <c r="F43" s="45" t="s">
        <v>113</v>
      </c>
      <c r="G43" s="128">
        <v>123</v>
      </c>
      <c r="I43" s="45" t="s">
        <v>113</v>
      </c>
      <c r="J43" s="128">
        <v>100</v>
      </c>
      <c r="L43" s="203"/>
      <c r="M43" s="128" t="s">
        <v>116</v>
      </c>
    </row>
    <row r="44" spans="1:13">
      <c r="A44" s="19" t="s">
        <v>42</v>
      </c>
      <c r="B44" s="36">
        <v>2</v>
      </c>
      <c r="C44" s="45"/>
      <c r="D44" s="52"/>
      <c r="F44" s="45" t="s">
        <v>113</v>
      </c>
      <c r="G44" s="128">
        <v>195</v>
      </c>
      <c r="I44" s="45" t="s">
        <v>113</v>
      </c>
      <c r="J44" s="128">
        <v>100</v>
      </c>
      <c r="L44" s="203"/>
      <c r="M44" s="128" t="s">
        <v>116</v>
      </c>
    </row>
    <row r="45" spans="1:13">
      <c r="A45" s="19" t="s">
        <v>43</v>
      </c>
      <c r="B45" s="36">
        <v>2</v>
      </c>
      <c r="C45" s="45"/>
      <c r="D45" s="52"/>
      <c r="F45" s="45" t="s">
        <v>113</v>
      </c>
      <c r="G45" s="128">
        <v>195</v>
      </c>
      <c r="I45" s="45" t="s">
        <v>113</v>
      </c>
      <c r="J45" s="128">
        <v>100</v>
      </c>
      <c r="L45" s="203"/>
      <c r="M45" s="128" t="s">
        <v>116</v>
      </c>
    </row>
    <row r="46" spans="1:13">
      <c r="A46" s="19" t="s">
        <v>44</v>
      </c>
      <c r="B46" s="36">
        <v>2</v>
      </c>
      <c r="C46" s="45"/>
      <c r="D46" s="52"/>
      <c r="F46" s="45" t="s">
        <v>113</v>
      </c>
      <c r="G46" s="128">
        <v>123</v>
      </c>
      <c r="I46" s="45" t="s">
        <v>113</v>
      </c>
      <c r="J46" s="128">
        <v>100</v>
      </c>
      <c r="L46" s="203"/>
      <c r="M46" s="128" t="s">
        <v>116</v>
      </c>
    </row>
    <row r="47" spans="1:13">
      <c r="A47" s="19" t="s">
        <v>45</v>
      </c>
      <c r="B47" s="36">
        <v>2</v>
      </c>
      <c r="C47" s="45"/>
      <c r="D47" s="52"/>
      <c r="F47" s="45" t="s">
        <v>113</v>
      </c>
      <c r="G47" s="128">
        <v>195</v>
      </c>
      <c r="I47" s="45" t="s">
        <v>113</v>
      </c>
      <c r="J47" s="128">
        <v>100</v>
      </c>
      <c r="L47" s="203" t="s">
        <v>113</v>
      </c>
      <c r="M47" s="128">
        <v>75</v>
      </c>
    </row>
    <row r="48" spans="1:13">
      <c r="A48" s="19" t="s">
        <v>46</v>
      </c>
      <c r="B48" s="36">
        <v>2</v>
      </c>
      <c r="C48" s="45"/>
      <c r="D48" s="52"/>
      <c r="F48" s="45" t="s">
        <v>113</v>
      </c>
      <c r="G48" s="128">
        <v>85</v>
      </c>
      <c r="I48" s="45" t="s">
        <v>113</v>
      </c>
      <c r="J48" s="128">
        <v>100</v>
      </c>
      <c r="L48" s="203"/>
      <c r="M48" s="128" t="s">
        <v>116</v>
      </c>
    </row>
    <row r="49" spans="1:13">
      <c r="A49" s="19" t="s">
        <v>47</v>
      </c>
      <c r="B49" s="36">
        <v>2</v>
      </c>
      <c r="C49" s="45"/>
      <c r="D49" s="52"/>
      <c r="F49" s="45" t="s">
        <v>113</v>
      </c>
      <c r="G49" s="128">
        <v>85</v>
      </c>
      <c r="I49" s="45" t="s">
        <v>113</v>
      </c>
      <c r="J49" s="128">
        <v>100</v>
      </c>
      <c r="L49" s="203"/>
      <c r="M49" s="128" t="s">
        <v>116</v>
      </c>
    </row>
    <row r="50" spans="1:13">
      <c r="A50" s="19" t="s">
        <v>48</v>
      </c>
      <c r="B50" s="36">
        <v>2</v>
      </c>
      <c r="C50" s="45"/>
      <c r="D50" s="52"/>
      <c r="F50" s="45" t="s">
        <v>113</v>
      </c>
      <c r="G50" s="128">
        <v>123</v>
      </c>
      <c r="I50" s="45" t="s">
        <v>113</v>
      </c>
      <c r="J50" s="128">
        <v>100</v>
      </c>
      <c r="L50" s="203" t="s">
        <v>113</v>
      </c>
      <c r="M50" s="128">
        <v>75</v>
      </c>
    </row>
    <row r="51" spans="1:13">
      <c r="A51" s="19" t="s">
        <v>49</v>
      </c>
      <c r="B51" s="36">
        <v>2</v>
      </c>
      <c r="C51" s="45"/>
      <c r="D51" s="52"/>
      <c r="F51" s="45" t="s">
        <v>113</v>
      </c>
      <c r="G51" s="128">
        <v>123</v>
      </c>
      <c r="I51" s="45" t="s">
        <v>113</v>
      </c>
      <c r="J51" s="128">
        <v>100</v>
      </c>
      <c r="L51" s="203" t="s">
        <v>113</v>
      </c>
      <c r="M51" s="128">
        <v>75</v>
      </c>
    </row>
    <row r="52" spans="1:13" ht="15.75" thickBot="1">
      <c r="A52" s="21" t="s">
        <v>50</v>
      </c>
      <c r="B52" s="39">
        <v>2</v>
      </c>
      <c r="C52" s="47"/>
      <c r="D52" s="53"/>
      <c r="F52" s="47" t="s">
        <v>113</v>
      </c>
      <c r="G52" s="127">
        <v>123</v>
      </c>
      <c r="I52" s="47" t="s">
        <v>113</v>
      </c>
      <c r="J52" s="127">
        <v>100</v>
      </c>
      <c r="L52" s="204" t="s">
        <v>113</v>
      </c>
      <c r="M52" s="127">
        <v>75</v>
      </c>
    </row>
    <row r="53" spans="1:13">
      <c r="A53" s="25" t="s">
        <v>51</v>
      </c>
      <c r="B53" s="38">
        <v>3</v>
      </c>
      <c r="C53" s="201" t="s">
        <v>113</v>
      </c>
      <c r="D53" s="129">
        <v>90</v>
      </c>
      <c r="F53" s="201" t="s">
        <v>113</v>
      </c>
      <c r="G53" s="129">
        <v>123</v>
      </c>
      <c r="I53" s="201" t="s">
        <v>113</v>
      </c>
      <c r="J53" s="129">
        <v>100</v>
      </c>
      <c r="L53" s="203" t="s">
        <v>113</v>
      </c>
      <c r="M53" s="125">
        <v>75</v>
      </c>
    </row>
    <row r="54" spans="1:13">
      <c r="A54" s="19" t="s">
        <v>52</v>
      </c>
      <c r="B54" s="36">
        <v>3</v>
      </c>
      <c r="C54" s="45" t="s">
        <v>113</v>
      </c>
      <c r="D54" s="128">
        <v>90</v>
      </c>
      <c r="F54" s="45" t="s">
        <v>113</v>
      </c>
      <c r="G54" s="128">
        <v>123</v>
      </c>
      <c r="I54" s="45" t="s">
        <v>113</v>
      </c>
      <c r="J54" s="128">
        <v>100</v>
      </c>
      <c r="L54" s="203" t="s">
        <v>113</v>
      </c>
      <c r="M54" s="128">
        <v>75</v>
      </c>
    </row>
    <row r="55" spans="1:13">
      <c r="A55" s="19" t="s">
        <v>53</v>
      </c>
      <c r="B55" s="36">
        <v>3</v>
      </c>
      <c r="C55" s="45" t="s">
        <v>113</v>
      </c>
      <c r="D55" s="130" t="s">
        <v>114</v>
      </c>
      <c r="F55" s="45" t="s">
        <v>113</v>
      </c>
      <c r="G55" s="130" t="s">
        <v>114</v>
      </c>
      <c r="I55" s="45" t="s">
        <v>113</v>
      </c>
      <c r="J55" s="130" t="s">
        <v>114</v>
      </c>
      <c r="L55" s="203" t="s">
        <v>113</v>
      </c>
      <c r="M55" s="130" t="s">
        <v>114</v>
      </c>
    </row>
    <row r="56" spans="1:13">
      <c r="A56" s="19" t="s">
        <v>54</v>
      </c>
      <c r="B56" s="36">
        <v>3</v>
      </c>
      <c r="C56" s="45" t="s">
        <v>113</v>
      </c>
      <c r="D56" s="128">
        <v>90</v>
      </c>
      <c r="F56" s="45" t="s">
        <v>113</v>
      </c>
      <c r="G56" s="128">
        <v>159</v>
      </c>
      <c r="I56" s="45" t="s">
        <v>113</v>
      </c>
      <c r="J56" s="128">
        <v>100</v>
      </c>
      <c r="L56" s="203" t="s">
        <v>113</v>
      </c>
      <c r="M56" s="128">
        <v>75</v>
      </c>
    </row>
    <row r="57" spans="1:13">
      <c r="A57" s="26" t="s">
        <v>55</v>
      </c>
      <c r="B57" s="40">
        <v>3</v>
      </c>
      <c r="C57" s="45" t="s">
        <v>113</v>
      </c>
      <c r="D57" s="115">
        <v>90</v>
      </c>
      <c r="F57" s="45" t="s">
        <v>113</v>
      </c>
      <c r="G57" s="115">
        <v>123</v>
      </c>
      <c r="I57" s="45" t="s">
        <v>113</v>
      </c>
      <c r="J57" s="128">
        <v>100</v>
      </c>
      <c r="L57" s="203" t="s">
        <v>113</v>
      </c>
      <c r="M57" s="128">
        <v>75</v>
      </c>
    </row>
    <row r="58" spans="1:13">
      <c r="A58" s="19" t="s">
        <v>56</v>
      </c>
      <c r="B58" s="36">
        <v>3</v>
      </c>
      <c r="C58" s="45" t="s">
        <v>113</v>
      </c>
      <c r="D58" s="128">
        <v>180</v>
      </c>
      <c r="F58" s="45" t="s">
        <v>113</v>
      </c>
      <c r="G58" s="128">
        <v>123</v>
      </c>
      <c r="I58" s="45" t="s">
        <v>113</v>
      </c>
      <c r="J58" s="128">
        <v>100</v>
      </c>
      <c r="L58" s="203" t="s">
        <v>113</v>
      </c>
      <c r="M58" s="128">
        <v>75</v>
      </c>
    </row>
    <row r="59" spans="1:13">
      <c r="A59" s="19" t="s">
        <v>57</v>
      </c>
      <c r="B59" s="36">
        <v>3</v>
      </c>
      <c r="C59" s="45" t="s">
        <v>113</v>
      </c>
      <c r="D59" s="128">
        <v>150</v>
      </c>
      <c r="F59" s="45" t="s">
        <v>113</v>
      </c>
      <c r="G59" s="128">
        <v>123</v>
      </c>
      <c r="I59" s="45" t="s">
        <v>113</v>
      </c>
      <c r="J59" s="128">
        <v>100</v>
      </c>
      <c r="L59" s="203" t="s">
        <v>113</v>
      </c>
      <c r="M59" s="128">
        <v>75</v>
      </c>
    </row>
    <row r="60" spans="1:13">
      <c r="A60" s="19" t="s">
        <v>58</v>
      </c>
      <c r="B60" s="36">
        <v>3</v>
      </c>
      <c r="C60" s="45" t="s">
        <v>113</v>
      </c>
      <c r="D60" s="128">
        <v>150</v>
      </c>
      <c r="F60" s="45" t="s">
        <v>113</v>
      </c>
      <c r="G60" s="128">
        <v>123</v>
      </c>
      <c r="I60" s="45" t="s">
        <v>113</v>
      </c>
      <c r="J60" s="128">
        <v>100</v>
      </c>
      <c r="L60" s="203" t="s">
        <v>113</v>
      </c>
      <c r="M60" s="128">
        <v>75</v>
      </c>
    </row>
    <row r="61" spans="1:13">
      <c r="A61" s="19" t="s">
        <v>59</v>
      </c>
      <c r="B61" s="36">
        <v>3</v>
      </c>
      <c r="C61" s="45" t="s">
        <v>113</v>
      </c>
      <c r="D61" s="128">
        <v>180</v>
      </c>
      <c r="F61" s="45" t="s">
        <v>113</v>
      </c>
      <c r="G61" s="128">
        <v>123</v>
      </c>
      <c r="I61" s="45" t="s">
        <v>113</v>
      </c>
      <c r="J61" s="128">
        <v>100</v>
      </c>
      <c r="L61" s="203" t="s">
        <v>113</v>
      </c>
      <c r="M61" s="128">
        <v>75</v>
      </c>
    </row>
    <row r="62" spans="1:13">
      <c r="A62" s="19" t="s">
        <v>60</v>
      </c>
      <c r="B62" s="36">
        <v>3</v>
      </c>
      <c r="C62" s="45" t="s">
        <v>113</v>
      </c>
      <c r="D62" s="128">
        <v>180</v>
      </c>
      <c r="F62" s="45" t="s">
        <v>113</v>
      </c>
      <c r="G62" s="128">
        <v>159</v>
      </c>
      <c r="I62" s="45" t="s">
        <v>113</v>
      </c>
      <c r="J62" s="128">
        <v>100</v>
      </c>
      <c r="L62" s="203" t="s">
        <v>113</v>
      </c>
      <c r="M62" s="128">
        <v>75</v>
      </c>
    </row>
    <row r="63" spans="1:13">
      <c r="A63" s="19" t="s">
        <v>61</v>
      </c>
      <c r="B63" s="36">
        <v>3</v>
      </c>
      <c r="C63" s="45" t="s">
        <v>113</v>
      </c>
      <c r="D63" s="128">
        <v>150</v>
      </c>
      <c r="F63" s="45" t="s">
        <v>113</v>
      </c>
      <c r="G63" s="128">
        <v>123</v>
      </c>
      <c r="I63" s="45" t="s">
        <v>113</v>
      </c>
      <c r="J63" s="128">
        <v>100</v>
      </c>
      <c r="L63" s="203" t="s">
        <v>113</v>
      </c>
      <c r="M63" s="128">
        <v>75</v>
      </c>
    </row>
    <row r="64" spans="1:13">
      <c r="A64" s="19" t="s">
        <v>62</v>
      </c>
      <c r="B64" s="36">
        <v>3</v>
      </c>
      <c r="C64" s="45" t="s">
        <v>113</v>
      </c>
      <c r="D64" s="128">
        <v>150</v>
      </c>
      <c r="F64" s="45" t="s">
        <v>113</v>
      </c>
      <c r="G64" s="128">
        <v>123</v>
      </c>
      <c r="I64" s="45" t="s">
        <v>113</v>
      </c>
      <c r="J64" s="128">
        <v>100</v>
      </c>
      <c r="L64" s="203" t="s">
        <v>113</v>
      </c>
      <c r="M64" s="128">
        <v>75</v>
      </c>
    </row>
    <row r="65" spans="1:13">
      <c r="A65" s="20" t="s">
        <v>63</v>
      </c>
      <c r="B65" s="36">
        <v>3</v>
      </c>
      <c r="C65" s="45" t="s">
        <v>113</v>
      </c>
      <c r="D65" s="128">
        <v>150</v>
      </c>
      <c r="F65" s="45" t="s">
        <v>113</v>
      </c>
      <c r="G65" s="128">
        <v>123</v>
      </c>
      <c r="I65" s="45" t="s">
        <v>113</v>
      </c>
      <c r="J65" s="128">
        <v>100</v>
      </c>
      <c r="L65" s="203" t="s">
        <v>113</v>
      </c>
      <c r="M65" s="128">
        <v>75</v>
      </c>
    </row>
    <row r="66" spans="1:13">
      <c r="A66" s="19" t="s">
        <v>64</v>
      </c>
      <c r="B66" s="36">
        <v>3</v>
      </c>
      <c r="C66" s="45" t="s">
        <v>113</v>
      </c>
      <c r="D66" s="128">
        <v>125</v>
      </c>
      <c r="F66" s="45" t="s">
        <v>113</v>
      </c>
      <c r="G66" s="128">
        <v>195</v>
      </c>
      <c r="I66" s="45" t="s">
        <v>113</v>
      </c>
      <c r="J66" s="128">
        <v>100</v>
      </c>
      <c r="L66" s="203" t="s">
        <v>113</v>
      </c>
      <c r="M66" s="128">
        <v>75</v>
      </c>
    </row>
    <row r="67" spans="1:13">
      <c r="A67" s="19" t="s">
        <v>65</v>
      </c>
      <c r="B67" s="36">
        <v>3</v>
      </c>
      <c r="C67" s="45" t="s">
        <v>113</v>
      </c>
      <c r="D67" s="128">
        <v>125</v>
      </c>
      <c r="F67" s="45" t="s">
        <v>113</v>
      </c>
      <c r="G67" s="128">
        <v>195</v>
      </c>
      <c r="I67" s="45" t="s">
        <v>113</v>
      </c>
      <c r="J67" s="128">
        <v>100</v>
      </c>
      <c r="L67" s="203" t="s">
        <v>113</v>
      </c>
      <c r="M67" s="128">
        <v>75</v>
      </c>
    </row>
    <row r="68" spans="1:13">
      <c r="A68" s="19" t="s">
        <v>66</v>
      </c>
      <c r="B68" s="36">
        <v>3</v>
      </c>
      <c r="C68" s="45" t="s">
        <v>113</v>
      </c>
      <c r="D68" s="128">
        <v>125</v>
      </c>
      <c r="F68" s="45" t="s">
        <v>113</v>
      </c>
      <c r="G68" s="128">
        <v>123</v>
      </c>
      <c r="I68" s="45" t="s">
        <v>113</v>
      </c>
      <c r="J68" s="128">
        <v>100</v>
      </c>
      <c r="L68" s="203" t="s">
        <v>113</v>
      </c>
      <c r="M68" s="128">
        <v>75</v>
      </c>
    </row>
    <row r="69" spans="1:13">
      <c r="A69" s="20" t="s">
        <v>67</v>
      </c>
      <c r="B69" s="36">
        <v>3</v>
      </c>
      <c r="C69" s="45" t="s">
        <v>113</v>
      </c>
      <c r="D69" s="128">
        <v>90</v>
      </c>
      <c r="F69" s="45" t="s">
        <v>113</v>
      </c>
      <c r="G69" s="128">
        <v>123</v>
      </c>
      <c r="I69" s="45" t="s">
        <v>113</v>
      </c>
      <c r="J69" s="128">
        <v>100</v>
      </c>
      <c r="L69" s="203" t="s">
        <v>113</v>
      </c>
      <c r="M69" s="128">
        <v>75</v>
      </c>
    </row>
    <row r="70" spans="1:13">
      <c r="A70" s="19" t="s">
        <v>68</v>
      </c>
      <c r="B70" s="36">
        <v>3</v>
      </c>
      <c r="C70" s="45" t="s">
        <v>113</v>
      </c>
      <c r="D70" s="128">
        <v>180</v>
      </c>
      <c r="F70" s="45" t="s">
        <v>113</v>
      </c>
      <c r="G70" s="128">
        <v>123</v>
      </c>
      <c r="I70" s="45" t="s">
        <v>113</v>
      </c>
      <c r="J70" s="128">
        <v>100</v>
      </c>
      <c r="L70" s="203" t="s">
        <v>113</v>
      </c>
      <c r="M70" s="128">
        <v>75</v>
      </c>
    </row>
    <row r="71" spans="1:13">
      <c r="A71" s="20" t="s">
        <v>69</v>
      </c>
      <c r="B71" s="36">
        <v>3</v>
      </c>
      <c r="C71" s="45" t="s">
        <v>113</v>
      </c>
      <c r="D71" s="128">
        <v>150</v>
      </c>
      <c r="F71" s="45" t="s">
        <v>113</v>
      </c>
      <c r="G71" s="128">
        <v>159</v>
      </c>
      <c r="I71" s="45" t="s">
        <v>113</v>
      </c>
      <c r="J71" s="128">
        <v>100</v>
      </c>
      <c r="L71" s="203" t="s">
        <v>113</v>
      </c>
      <c r="M71" s="128">
        <v>75</v>
      </c>
    </row>
    <row r="72" spans="1:13">
      <c r="A72" s="19" t="s">
        <v>70</v>
      </c>
      <c r="B72" s="36">
        <v>3</v>
      </c>
      <c r="C72" s="45" t="s">
        <v>113</v>
      </c>
      <c r="D72" s="128">
        <v>90</v>
      </c>
      <c r="F72" s="45" t="s">
        <v>113</v>
      </c>
      <c r="G72" s="128">
        <v>123</v>
      </c>
      <c r="I72" s="45" t="s">
        <v>113</v>
      </c>
      <c r="J72" s="128">
        <v>100</v>
      </c>
      <c r="L72" s="203" t="s">
        <v>113</v>
      </c>
      <c r="M72" s="128">
        <v>75</v>
      </c>
    </row>
    <row r="73" spans="1:13">
      <c r="A73" s="19" t="s">
        <v>71</v>
      </c>
      <c r="B73" s="36">
        <v>3</v>
      </c>
      <c r="C73" s="45" t="s">
        <v>113</v>
      </c>
      <c r="D73" s="128">
        <v>90</v>
      </c>
      <c r="F73" s="45" t="s">
        <v>113</v>
      </c>
      <c r="G73" s="128">
        <v>159</v>
      </c>
      <c r="I73" s="45" t="s">
        <v>113</v>
      </c>
      <c r="J73" s="128">
        <v>100</v>
      </c>
      <c r="L73" s="203" t="s">
        <v>113</v>
      </c>
      <c r="M73" s="128">
        <v>75</v>
      </c>
    </row>
    <row r="74" spans="1:13">
      <c r="A74" s="19" t="s">
        <v>72</v>
      </c>
      <c r="B74" s="36">
        <v>3</v>
      </c>
      <c r="C74" s="45" t="s">
        <v>113</v>
      </c>
      <c r="D74" s="128">
        <v>180</v>
      </c>
      <c r="F74" s="45" t="s">
        <v>113</v>
      </c>
      <c r="G74" s="128">
        <v>195</v>
      </c>
      <c r="I74" s="45" t="s">
        <v>113</v>
      </c>
      <c r="J74" s="128">
        <v>100</v>
      </c>
      <c r="L74" s="203" t="s">
        <v>113</v>
      </c>
      <c r="M74" s="128">
        <v>75</v>
      </c>
    </row>
    <row r="75" spans="1:13">
      <c r="A75" s="19" t="s">
        <v>73</v>
      </c>
      <c r="B75" s="36">
        <v>3</v>
      </c>
      <c r="C75" s="45" t="s">
        <v>113</v>
      </c>
      <c r="D75" s="128">
        <v>90</v>
      </c>
      <c r="F75" s="45" t="s">
        <v>113</v>
      </c>
      <c r="G75" s="128">
        <v>123</v>
      </c>
      <c r="I75" s="45" t="s">
        <v>113</v>
      </c>
      <c r="J75" s="128">
        <v>100</v>
      </c>
      <c r="L75" s="203" t="s">
        <v>113</v>
      </c>
      <c r="M75" s="128">
        <v>75</v>
      </c>
    </row>
    <row r="76" spans="1:13">
      <c r="A76" s="19" t="s">
        <v>74</v>
      </c>
      <c r="B76" s="36">
        <v>3</v>
      </c>
      <c r="C76" s="45" t="s">
        <v>113</v>
      </c>
      <c r="D76" s="128">
        <v>90</v>
      </c>
      <c r="F76" s="45" t="s">
        <v>113</v>
      </c>
      <c r="G76" s="128">
        <v>159</v>
      </c>
      <c r="I76" s="45" t="s">
        <v>113</v>
      </c>
      <c r="J76" s="128">
        <v>100</v>
      </c>
      <c r="L76" s="203" t="s">
        <v>113</v>
      </c>
      <c r="M76" s="128">
        <v>75</v>
      </c>
    </row>
    <row r="77" spans="1:13">
      <c r="A77" s="19" t="s">
        <v>75</v>
      </c>
      <c r="B77" s="36">
        <v>3</v>
      </c>
      <c r="C77" s="45" t="s">
        <v>113</v>
      </c>
      <c r="D77" s="128">
        <v>180</v>
      </c>
      <c r="F77" s="45" t="s">
        <v>113</v>
      </c>
      <c r="G77" s="128">
        <v>195</v>
      </c>
      <c r="I77" s="45" t="s">
        <v>113</v>
      </c>
      <c r="J77" s="128">
        <v>100</v>
      </c>
      <c r="L77" s="203" t="s">
        <v>113</v>
      </c>
      <c r="M77" s="128">
        <v>75</v>
      </c>
    </row>
    <row r="78" spans="1:13">
      <c r="A78" s="20" t="s">
        <v>76</v>
      </c>
      <c r="B78" s="36">
        <v>3</v>
      </c>
      <c r="C78" s="45" t="s">
        <v>113</v>
      </c>
      <c r="D78" s="128">
        <v>90</v>
      </c>
      <c r="F78" s="45" t="s">
        <v>113</v>
      </c>
      <c r="G78" s="128">
        <v>123</v>
      </c>
      <c r="I78" s="45" t="s">
        <v>113</v>
      </c>
      <c r="J78" s="128">
        <v>100</v>
      </c>
      <c r="L78" s="203" t="s">
        <v>113</v>
      </c>
      <c r="M78" s="128">
        <v>75</v>
      </c>
    </row>
    <row r="79" spans="1:13" ht="15.75" thickBot="1">
      <c r="A79" s="21" t="s">
        <v>77</v>
      </c>
      <c r="B79" s="39">
        <v>3</v>
      </c>
      <c r="C79" s="47" t="s">
        <v>113</v>
      </c>
      <c r="D79" s="127">
        <v>90</v>
      </c>
      <c r="F79" s="47" t="s">
        <v>113</v>
      </c>
      <c r="G79" s="127">
        <v>123</v>
      </c>
      <c r="I79" s="47" t="s">
        <v>113</v>
      </c>
      <c r="J79" s="127">
        <v>100</v>
      </c>
      <c r="L79" s="204" t="s">
        <v>113</v>
      </c>
      <c r="M79" s="127">
        <v>75</v>
      </c>
    </row>
    <row r="80" spans="1:13">
      <c r="A80" s="24" t="s">
        <v>78</v>
      </c>
      <c r="B80" s="38">
        <v>4</v>
      </c>
      <c r="C80" s="45"/>
      <c r="D80" s="52"/>
      <c r="F80" s="45" t="s">
        <v>113</v>
      </c>
      <c r="G80" s="129">
        <v>195</v>
      </c>
      <c r="I80" s="45" t="s">
        <v>113</v>
      </c>
      <c r="J80" s="128">
        <v>100</v>
      </c>
      <c r="L80" s="203" t="s">
        <v>113</v>
      </c>
      <c r="M80" s="129">
        <v>75</v>
      </c>
    </row>
    <row r="81" spans="1:13">
      <c r="A81" s="19" t="s">
        <v>79</v>
      </c>
      <c r="B81" s="36">
        <v>4</v>
      </c>
      <c r="C81" s="45"/>
      <c r="D81" s="52"/>
      <c r="F81" s="45" t="s">
        <v>113</v>
      </c>
      <c r="G81" s="128">
        <v>195</v>
      </c>
      <c r="I81" s="45" t="s">
        <v>113</v>
      </c>
      <c r="J81" s="128">
        <v>100</v>
      </c>
      <c r="L81" s="203" t="s">
        <v>113</v>
      </c>
      <c r="M81" s="128">
        <v>75</v>
      </c>
    </row>
    <row r="82" spans="1:13">
      <c r="A82" s="19" t="s">
        <v>80</v>
      </c>
      <c r="B82" s="36">
        <v>4</v>
      </c>
      <c r="C82" s="45"/>
      <c r="D82" s="52"/>
      <c r="F82" s="45"/>
      <c r="G82" s="128" t="s">
        <v>116</v>
      </c>
      <c r="I82" s="45" t="s">
        <v>113</v>
      </c>
      <c r="J82" s="128">
        <v>100</v>
      </c>
      <c r="L82" s="203" t="s">
        <v>113</v>
      </c>
      <c r="M82" s="128">
        <v>75</v>
      </c>
    </row>
    <row r="83" spans="1:13">
      <c r="A83" s="20" t="s">
        <v>81</v>
      </c>
      <c r="B83" s="36">
        <v>4</v>
      </c>
      <c r="C83" s="45"/>
      <c r="D83" s="52"/>
      <c r="F83" s="45"/>
      <c r="G83" s="128" t="s">
        <v>116</v>
      </c>
      <c r="I83" s="45" t="s">
        <v>113</v>
      </c>
      <c r="J83" s="128">
        <v>100</v>
      </c>
      <c r="L83" s="203" t="s">
        <v>113</v>
      </c>
      <c r="M83" s="128">
        <v>75</v>
      </c>
    </row>
    <row r="84" spans="1:13">
      <c r="A84" s="19" t="s">
        <v>82</v>
      </c>
      <c r="B84" s="36">
        <v>4</v>
      </c>
      <c r="C84" s="45"/>
      <c r="D84" s="52"/>
      <c r="F84" s="45" t="s">
        <v>113</v>
      </c>
      <c r="G84" s="128">
        <v>195</v>
      </c>
      <c r="I84" s="45" t="s">
        <v>113</v>
      </c>
      <c r="J84" s="128">
        <v>100</v>
      </c>
      <c r="L84" s="203" t="s">
        <v>113</v>
      </c>
      <c r="M84" s="128">
        <v>75</v>
      </c>
    </row>
    <row r="85" spans="1:13">
      <c r="A85" s="19" t="s">
        <v>83</v>
      </c>
      <c r="B85" s="36">
        <v>4</v>
      </c>
      <c r="C85" s="45"/>
      <c r="D85" s="52"/>
      <c r="F85" s="45"/>
      <c r="G85" s="128" t="s">
        <v>116</v>
      </c>
      <c r="I85" s="45" t="s">
        <v>113</v>
      </c>
      <c r="J85" s="128">
        <v>100</v>
      </c>
      <c r="L85" s="203" t="s">
        <v>113</v>
      </c>
      <c r="M85" s="128">
        <v>75</v>
      </c>
    </row>
    <row r="86" spans="1:13">
      <c r="A86" s="20" t="s">
        <v>84</v>
      </c>
      <c r="B86" s="36">
        <v>4</v>
      </c>
      <c r="C86" s="45"/>
      <c r="D86" s="52"/>
      <c r="F86" s="45"/>
      <c r="G86" s="128" t="s">
        <v>116</v>
      </c>
      <c r="I86" s="45" t="s">
        <v>113</v>
      </c>
      <c r="J86" s="128">
        <v>100</v>
      </c>
      <c r="L86" s="203" t="s">
        <v>113</v>
      </c>
      <c r="M86" s="128">
        <v>75</v>
      </c>
    </row>
    <row r="87" spans="1:13">
      <c r="A87" s="19" t="s">
        <v>85</v>
      </c>
      <c r="B87" s="36">
        <v>4</v>
      </c>
      <c r="C87" s="45"/>
      <c r="D87" s="52"/>
      <c r="F87" s="45"/>
      <c r="G87" s="128" t="s">
        <v>116</v>
      </c>
      <c r="I87" s="45" t="s">
        <v>113</v>
      </c>
      <c r="J87" s="128">
        <v>100</v>
      </c>
      <c r="L87" s="203" t="s">
        <v>113</v>
      </c>
      <c r="M87" s="128">
        <v>75</v>
      </c>
    </row>
    <row r="88" spans="1:13">
      <c r="A88" s="19" t="s">
        <v>86</v>
      </c>
      <c r="B88" s="36">
        <v>4</v>
      </c>
      <c r="C88" s="45"/>
      <c r="D88" s="52"/>
      <c r="F88" s="45"/>
      <c r="G88" s="128" t="s">
        <v>116</v>
      </c>
      <c r="I88" s="45" t="s">
        <v>113</v>
      </c>
      <c r="J88" s="128">
        <v>100</v>
      </c>
      <c r="L88" s="203" t="s">
        <v>113</v>
      </c>
      <c r="M88" s="128">
        <v>75</v>
      </c>
    </row>
    <row r="89" spans="1:13">
      <c r="A89" s="19" t="s">
        <v>87</v>
      </c>
      <c r="B89" s="36">
        <v>4</v>
      </c>
      <c r="C89" s="45"/>
      <c r="D89" s="52"/>
      <c r="F89" s="45"/>
      <c r="G89" s="128" t="s">
        <v>116</v>
      </c>
      <c r="I89" s="45" t="s">
        <v>113</v>
      </c>
      <c r="J89" s="128">
        <v>100</v>
      </c>
      <c r="L89" s="203" t="s">
        <v>113</v>
      </c>
      <c r="M89" s="128">
        <v>75</v>
      </c>
    </row>
    <row r="90" spans="1:13">
      <c r="A90" s="19" t="s">
        <v>88</v>
      </c>
      <c r="B90" s="36">
        <v>4</v>
      </c>
      <c r="C90" s="45"/>
      <c r="D90" s="52"/>
      <c r="F90" s="45"/>
      <c r="G90" s="128" t="s">
        <v>116</v>
      </c>
      <c r="I90" s="45" t="s">
        <v>113</v>
      </c>
      <c r="J90" s="128">
        <v>100</v>
      </c>
      <c r="L90" s="203" t="s">
        <v>113</v>
      </c>
      <c r="M90" s="128">
        <v>75</v>
      </c>
    </row>
    <row r="91" spans="1:13">
      <c r="A91" s="19" t="s">
        <v>89</v>
      </c>
      <c r="B91" s="36">
        <v>4</v>
      </c>
      <c r="C91" s="45"/>
      <c r="D91" s="52"/>
      <c r="F91" s="45" t="s">
        <v>113</v>
      </c>
      <c r="G91" s="128">
        <v>195</v>
      </c>
      <c r="I91" s="45" t="s">
        <v>113</v>
      </c>
      <c r="J91" s="128">
        <v>100</v>
      </c>
      <c r="L91" s="203" t="s">
        <v>113</v>
      </c>
      <c r="M91" s="128">
        <v>75</v>
      </c>
    </row>
    <row r="92" spans="1:13">
      <c r="A92" s="19" t="s">
        <v>90</v>
      </c>
      <c r="B92" s="36">
        <v>4</v>
      </c>
      <c r="C92" s="45"/>
      <c r="D92" s="52"/>
      <c r="F92" s="45" t="s">
        <v>113</v>
      </c>
      <c r="G92" s="128">
        <v>195</v>
      </c>
      <c r="I92" s="45" t="s">
        <v>113</v>
      </c>
      <c r="J92" s="128">
        <v>100</v>
      </c>
      <c r="L92" s="203" t="s">
        <v>113</v>
      </c>
      <c r="M92" s="128">
        <v>75</v>
      </c>
    </row>
    <row r="93" spans="1:13">
      <c r="A93" s="19" t="s">
        <v>91</v>
      </c>
      <c r="B93" s="36">
        <v>4</v>
      </c>
      <c r="C93" s="45"/>
      <c r="D93" s="52"/>
      <c r="F93" s="45"/>
      <c r="G93" s="128" t="s">
        <v>116</v>
      </c>
      <c r="I93" s="45" t="s">
        <v>113</v>
      </c>
      <c r="J93" s="128">
        <v>100</v>
      </c>
      <c r="L93" s="203" t="s">
        <v>113</v>
      </c>
      <c r="M93" s="128">
        <v>75</v>
      </c>
    </row>
    <row r="94" spans="1:13">
      <c r="A94" s="19" t="s">
        <v>92</v>
      </c>
      <c r="B94" s="36">
        <v>4</v>
      </c>
      <c r="C94" s="45"/>
      <c r="D94" s="52"/>
      <c r="F94" s="45"/>
      <c r="G94" s="128" t="s">
        <v>116</v>
      </c>
      <c r="I94" s="45" t="s">
        <v>113</v>
      </c>
      <c r="J94" s="128">
        <v>100</v>
      </c>
      <c r="L94" s="203" t="s">
        <v>113</v>
      </c>
      <c r="M94" s="128">
        <v>75</v>
      </c>
    </row>
    <row r="95" spans="1:13">
      <c r="A95" s="19" t="s">
        <v>93</v>
      </c>
      <c r="B95" s="36">
        <v>4</v>
      </c>
      <c r="C95" s="45"/>
      <c r="D95" s="52"/>
      <c r="F95" s="45" t="s">
        <v>113</v>
      </c>
      <c r="G95" s="128">
        <v>195</v>
      </c>
      <c r="I95" s="45" t="s">
        <v>113</v>
      </c>
      <c r="J95" s="128">
        <v>100</v>
      </c>
      <c r="L95" s="203" t="s">
        <v>113</v>
      </c>
      <c r="M95" s="128">
        <v>75</v>
      </c>
    </row>
    <row r="96" spans="1:13">
      <c r="A96" s="19" t="s">
        <v>94</v>
      </c>
      <c r="B96" s="36">
        <v>4</v>
      </c>
      <c r="C96" s="45"/>
      <c r="D96" s="52"/>
      <c r="F96" s="45"/>
      <c r="G96" s="128"/>
      <c r="I96" s="45" t="s">
        <v>113</v>
      </c>
      <c r="J96" s="128">
        <v>100</v>
      </c>
      <c r="L96" s="203" t="s">
        <v>113</v>
      </c>
      <c r="M96" s="128">
        <v>75</v>
      </c>
    </row>
    <row r="97" spans="1:13">
      <c r="A97" s="19" t="s">
        <v>95</v>
      </c>
      <c r="B97" s="36">
        <v>4</v>
      </c>
      <c r="C97" s="45"/>
      <c r="D97" s="52"/>
      <c r="F97" s="45"/>
      <c r="G97" s="128"/>
      <c r="I97" s="45" t="s">
        <v>113</v>
      </c>
      <c r="J97" s="128">
        <v>100</v>
      </c>
      <c r="L97" s="203" t="s">
        <v>113</v>
      </c>
      <c r="M97" s="128">
        <v>75</v>
      </c>
    </row>
    <row r="98" spans="1:13">
      <c r="A98" s="19" t="s">
        <v>96</v>
      </c>
      <c r="B98" s="36">
        <v>4</v>
      </c>
      <c r="C98" s="45"/>
      <c r="D98" s="52"/>
      <c r="F98" s="45"/>
      <c r="G98" s="130"/>
      <c r="I98" s="45" t="s">
        <v>113</v>
      </c>
      <c r="J98" s="130" t="s">
        <v>114</v>
      </c>
      <c r="L98" s="203" t="s">
        <v>113</v>
      </c>
      <c r="M98" s="130" t="s">
        <v>114</v>
      </c>
    </row>
    <row r="99" spans="1:13">
      <c r="A99" s="20" t="s">
        <v>97</v>
      </c>
      <c r="B99" s="36">
        <v>4</v>
      </c>
      <c r="C99" s="45"/>
      <c r="D99" s="52"/>
      <c r="F99" s="45"/>
      <c r="G99" s="128"/>
      <c r="I99" s="45" t="s">
        <v>113</v>
      </c>
      <c r="J99" s="128">
        <v>100</v>
      </c>
      <c r="L99" s="203" t="s">
        <v>113</v>
      </c>
      <c r="M99" s="128">
        <v>75</v>
      </c>
    </row>
    <row r="100" spans="1:13" ht="15.75" thickBot="1">
      <c r="A100" s="21" t="s">
        <v>98</v>
      </c>
      <c r="B100" s="39">
        <v>4</v>
      </c>
      <c r="C100" s="47"/>
      <c r="D100" s="53"/>
      <c r="F100" s="47"/>
      <c r="G100" s="127"/>
      <c r="I100" s="47" t="s">
        <v>113</v>
      </c>
      <c r="J100" s="127">
        <v>100</v>
      </c>
      <c r="L100" s="204" t="s">
        <v>113</v>
      </c>
      <c r="M100" s="127">
        <v>75</v>
      </c>
    </row>
  </sheetData>
  <autoFilter ref="A3:P3" xr:uid="{00000000-0009-0000-0000-000004000000}"/>
  <mergeCells count="8">
    <mergeCell ref="I1:J1"/>
    <mergeCell ref="L1:M1"/>
    <mergeCell ref="C2:D2"/>
    <mergeCell ref="F2:G2"/>
    <mergeCell ref="I2:J2"/>
    <mergeCell ref="L2:M2"/>
    <mergeCell ref="C1:D1"/>
    <mergeCell ref="F1:G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0"/>
  <sheetViews>
    <sheetView showGridLines="0" workbookViewId="0">
      <selection activeCell="A3" sqref="A3:XFD3"/>
    </sheetView>
  </sheetViews>
  <sheetFormatPr defaultRowHeight="15"/>
  <cols>
    <col min="1" max="1" width="18.5703125" style="27" bestFit="1" customWidth="1"/>
    <col min="2" max="2" width="7.140625" style="27" bestFit="1" customWidth="1"/>
    <col min="3" max="3" width="9.140625" style="44"/>
    <col min="4" max="4" width="24.140625" style="51" bestFit="1" customWidth="1"/>
    <col min="5" max="5" width="9.140625" style="27"/>
    <col min="6" max="6" width="12.42578125" style="57" customWidth="1"/>
    <col min="7" max="7" width="24.140625" style="51" bestFit="1" customWidth="1"/>
    <col min="8" max="8" width="9.140625" style="154"/>
    <col min="9" max="9" width="9.140625" style="57"/>
    <col min="10" max="10" width="24.140625" style="51" bestFit="1" customWidth="1"/>
    <col min="11" max="11" width="9.140625" style="27"/>
    <col min="14" max="16384" width="9.140625" style="27"/>
  </cols>
  <sheetData>
    <row r="1" spans="1:10" ht="15.75" thickBot="1">
      <c r="C1" s="260" t="s">
        <v>103</v>
      </c>
      <c r="D1" s="261"/>
      <c r="F1" s="254" t="s">
        <v>243</v>
      </c>
      <c r="G1" s="255"/>
      <c r="I1" s="260" t="s">
        <v>105</v>
      </c>
      <c r="J1" s="261"/>
    </row>
    <row r="2" spans="1:10" ht="124.5" customHeight="1" thickBot="1">
      <c r="C2" s="174" t="s">
        <v>212</v>
      </c>
      <c r="D2" s="58" t="s">
        <v>185</v>
      </c>
      <c r="F2" s="175" t="s">
        <v>233</v>
      </c>
      <c r="G2" s="176" t="s">
        <v>196</v>
      </c>
      <c r="I2" s="174" t="s">
        <v>234</v>
      </c>
      <c r="J2" s="117" t="s">
        <v>206</v>
      </c>
    </row>
    <row r="3" spans="1:10" ht="30.75" thickBot="1">
      <c r="A3" s="165" t="s">
        <v>0</v>
      </c>
      <c r="B3" s="166" t="s">
        <v>1</v>
      </c>
      <c r="C3" s="163" t="s">
        <v>115</v>
      </c>
      <c r="D3" s="167" t="s">
        <v>112</v>
      </c>
      <c r="F3" s="163" t="s">
        <v>115</v>
      </c>
      <c r="G3" s="167" t="s">
        <v>112</v>
      </c>
      <c r="I3" s="163" t="s">
        <v>115</v>
      </c>
      <c r="J3" s="167" t="s">
        <v>112</v>
      </c>
    </row>
    <row r="4" spans="1:10">
      <c r="A4" s="22" t="s">
        <v>2</v>
      </c>
      <c r="B4" s="35">
        <v>1</v>
      </c>
      <c r="C4" s="45"/>
      <c r="D4" s="52"/>
      <c r="F4" s="45" t="s">
        <v>113</v>
      </c>
      <c r="G4" s="128">
        <v>100</v>
      </c>
      <c r="I4" s="45"/>
      <c r="J4" s="113"/>
    </row>
    <row r="5" spans="1:10">
      <c r="A5" s="19" t="s">
        <v>3</v>
      </c>
      <c r="B5" s="36">
        <v>1</v>
      </c>
      <c r="C5" s="45"/>
      <c r="D5" s="52"/>
      <c r="F5" s="45" t="s">
        <v>113</v>
      </c>
      <c r="G5" s="128">
        <v>100</v>
      </c>
      <c r="I5" s="45"/>
      <c r="J5" s="113"/>
    </row>
    <row r="6" spans="1:10">
      <c r="A6" s="19" t="s">
        <v>4</v>
      </c>
      <c r="B6" s="36">
        <v>1</v>
      </c>
      <c r="C6" s="45"/>
      <c r="D6" s="52"/>
      <c r="F6" s="45" t="s">
        <v>113</v>
      </c>
      <c r="G6" s="128">
        <v>100</v>
      </c>
      <c r="I6" s="45"/>
      <c r="J6" s="113"/>
    </row>
    <row r="7" spans="1:10">
      <c r="A7" s="19" t="s">
        <v>5</v>
      </c>
      <c r="B7" s="36">
        <v>1</v>
      </c>
      <c r="C7" s="45"/>
      <c r="D7" s="52"/>
      <c r="F7" s="45" t="s">
        <v>113</v>
      </c>
      <c r="G7" s="128">
        <v>100</v>
      </c>
      <c r="I7" s="45"/>
      <c r="J7" s="113"/>
    </row>
    <row r="8" spans="1:10">
      <c r="A8" s="19" t="s">
        <v>6</v>
      </c>
      <c r="B8" s="36">
        <v>1</v>
      </c>
      <c r="C8" s="45"/>
      <c r="D8" s="52"/>
      <c r="F8" s="45" t="s">
        <v>113</v>
      </c>
      <c r="G8" s="128">
        <v>100</v>
      </c>
      <c r="I8" s="45"/>
      <c r="J8" s="113"/>
    </row>
    <row r="9" spans="1:10">
      <c r="A9" s="19" t="s">
        <v>7</v>
      </c>
      <c r="B9" s="36">
        <v>1</v>
      </c>
      <c r="C9" s="45"/>
      <c r="D9" s="52"/>
      <c r="F9" s="45" t="s">
        <v>113</v>
      </c>
      <c r="G9" s="128">
        <v>100</v>
      </c>
      <c r="I9" s="45"/>
      <c r="J9" s="113"/>
    </row>
    <row r="10" spans="1:10">
      <c r="A10" s="19" t="s">
        <v>8</v>
      </c>
      <c r="B10" s="36">
        <v>1</v>
      </c>
      <c r="C10" s="45"/>
      <c r="D10" s="52"/>
      <c r="F10" s="45" t="s">
        <v>113</v>
      </c>
      <c r="G10" s="128">
        <v>100</v>
      </c>
      <c r="I10" s="45"/>
      <c r="J10" s="113"/>
    </row>
    <row r="11" spans="1:10">
      <c r="A11" s="19" t="s">
        <v>9</v>
      </c>
      <c r="B11" s="36">
        <v>1</v>
      </c>
      <c r="C11" s="45"/>
      <c r="D11" s="52"/>
      <c r="F11" s="45" t="s">
        <v>113</v>
      </c>
      <c r="G11" s="128">
        <v>100</v>
      </c>
      <c r="I11" s="45"/>
      <c r="J11" s="113"/>
    </row>
    <row r="12" spans="1:10">
      <c r="A12" s="19" t="s">
        <v>10</v>
      </c>
      <c r="B12" s="36">
        <v>1</v>
      </c>
      <c r="C12" s="45"/>
      <c r="D12" s="52"/>
      <c r="F12" s="45" t="s">
        <v>113</v>
      </c>
      <c r="G12" s="128">
        <v>100</v>
      </c>
      <c r="I12" s="45"/>
      <c r="J12" s="113"/>
    </row>
    <row r="13" spans="1:10">
      <c r="A13" s="20" t="s">
        <v>11</v>
      </c>
      <c r="B13" s="36">
        <v>1</v>
      </c>
      <c r="C13" s="45"/>
      <c r="D13" s="52"/>
      <c r="F13" s="45" t="s">
        <v>113</v>
      </c>
      <c r="G13" s="128">
        <v>100</v>
      </c>
      <c r="I13" s="45"/>
      <c r="J13" s="113"/>
    </row>
    <row r="14" spans="1:10">
      <c r="A14" s="19" t="s">
        <v>12</v>
      </c>
      <c r="B14" s="36">
        <v>1</v>
      </c>
      <c r="C14" s="45"/>
      <c r="D14" s="52"/>
      <c r="F14" s="45" t="s">
        <v>113</v>
      </c>
      <c r="G14" s="128">
        <v>100</v>
      </c>
      <c r="I14" s="45"/>
      <c r="J14" s="113"/>
    </row>
    <row r="15" spans="1:10">
      <c r="A15" s="19" t="s">
        <v>13</v>
      </c>
      <c r="B15" s="36">
        <v>1</v>
      </c>
      <c r="C15" s="45"/>
      <c r="D15" s="52"/>
      <c r="F15" s="45" t="s">
        <v>113</v>
      </c>
      <c r="G15" s="128">
        <v>100</v>
      </c>
      <c r="I15" s="45"/>
      <c r="J15" s="113"/>
    </row>
    <row r="16" spans="1:10">
      <c r="A16" s="19" t="s">
        <v>14</v>
      </c>
      <c r="B16" s="36">
        <v>1</v>
      </c>
      <c r="C16" s="45"/>
      <c r="D16" s="52"/>
      <c r="F16" s="45" t="s">
        <v>113</v>
      </c>
      <c r="G16" s="128">
        <v>100</v>
      </c>
      <c r="I16" s="45"/>
      <c r="J16" s="113"/>
    </row>
    <row r="17" spans="1:10">
      <c r="A17" s="19" t="s">
        <v>15</v>
      </c>
      <c r="B17" s="36">
        <v>1</v>
      </c>
      <c r="C17" s="45"/>
      <c r="D17" s="52"/>
      <c r="F17" s="45" t="s">
        <v>113</v>
      </c>
      <c r="G17" s="130" t="s">
        <v>114</v>
      </c>
      <c r="I17" s="45"/>
      <c r="J17" s="130"/>
    </row>
    <row r="18" spans="1:10">
      <c r="A18" s="19" t="s">
        <v>16</v>
      </c>
      <c r="B18" s="36">
        <v>1</v>
      </c>
      <c r="C18" s="45"/>
      <c r="D18" s="52"/>
      <c r="F18" s="45" t="s">
        <v>113</v>
      </c>
      <c r="G18" s="128">
        <v>100</v>
      </c>
      <c r="I18" s="45"/>
      <c r="J18" s="113"/>
    </row>
    <row r="19" spans="1:10">
      <c r="A19" s="19" t="s">
        <v>17</v>
      </c>
      <c r="B19" s="36">
        <v>1</v>
      </c>
      <c r="C19" s="45"/>
      <c r="D19" s="52"/>
      <c r="F19" s="45" t="s">
        <v>113</v>
      </c>
      <c r="G19" s="128">
        <v>100</v>
      </c>
      <c r="I19" s="45"/>
      <c r="J19" s="113"/>
    </row>
    <row r="20" spans="1:10">
      <c r="A20" s="19" t="s">
        <v>18</v>
      </c>
      <c r="B20" s="36">
        <v>1</v>
      </c>
      <c r="C20" s="45"/>
      <c r="D20" s="52"/>
      <c r="F20" s="45" t="s">
        <v>113</v>
      </c>
      <c r="G20" s="128">
        <v>100</v>
      </c>
      <c r="I20" s="45"/>
      <c r="J20" s="113"/>
    </row>
    <row r="21" spans="1:10">
      <c r="A21" s="19" t="s">
        <v>19</v>
      </c>
      <c r="B21" s="36">
        <v>1</v>
      </c>
      <c r="C21" s="45"/>
      <c r="D21" s="52"/>
      <c r="F21" s="45" t="s">
        <v>113</v>
      </c>
      <c r="G21" s="128">
        <v>100</v>
      </c>
      <c r="I21" s="45"/>
      <c r="J21" s="113"/>
    </row>
    <row r="22" spans="1:10">
      <c r="A22" s="19" t="s">
        <v>20</v>
      </c>
      <c r="B22" s="36">
        <v>1</v>
      </c>
      <c r="C22" s="45"/>
      <c r="D22" s="52"/>
      <c r="F22" s="45" t="s">
        <v>113</v>
      </c>
      <c r="G22" s="128">
        <v>100</v>
      </c>
      <c r="I22" s="45"/>
      <c r="J22" s="113"/>
    </row>
    <row r="23" spans="1:10">
      <c r="A23" s="19" t="s">
        <v>21</v>
      </c>
      <c r="B23" s="36">
        <v>1</v>
      </c>
      <c r="C23" s="45"/>
      <c r="D23" s="52"/>
      <c r="F23" s="45" t="s">
        <v>113</v>
      </c>
      <c r="G23" s="128">
        <v>100</v>
      </c>
      <c r="I23" s="45"/>
      <c r="J23" s="113"/>
    </row>
    <row r="24" spans="1:10">
      <c r="A24" s="19" t="s">
        <v>22</v>
      </c>
      <c r="B24" s="36">
        <v>1</v>
      </c>
      <c r="C24" s="45"/>
      <c r="D24" s="52"/>
      <c r="F24" s="45" t="s">
        <v>113</v>
      </c>
      <c r="G24" s="128">
        <v>100</v>
      </c>
      <c r="I24" s="45"/>
      <c r="J24" s="113"/>
    </row>
    <row r="25" spans="1:10">
      <c r="A25" s="19" t="s">
        <v>23</v>
      </c>
      <c r="B25" s="36">
        <v>1</v>
      </c>
      <c r="C25" s="45"/>
      <c r="D25" s="52"/>
      <c r="F25" s="45" t="s">
        <v>113</v>
      </c>
      <c r="G25" s="128">
        <v>100</v>
      </c>
      <c r="I25" s="45"/>
      <c r="J25" s="113"/>
    </row>
    <row r="26" spans="1:10">
      <c r="A26" s="19" t="s">
        <v>24</v>
      </c>
      <c r="B26" s="36">
        <v>1</v>
      </c>
      <c r="C26" s="45"/>
      <c r="D26" s="52"/>
      <c r="F26" s="45" t="s">
        <v>113</v>
      </c>
      <c r="G26" s="128">
        <v>100</v>
      </c>
      <c r="I26" s="45"/>
      <c r="J26" s="113"/>
    </row>
    <row r="27" spans="1:10" ht="15.75" thickBot="1">
      <c r="A27" s="23" t="s">
        <v>25</v>
      </c>
      <c r="B27" s="37">
        <v>1</v>
      </c>
      <c r="C27" s="47"/>
      <c r="D27" s="53"/>
      <c r="F27" s="47" t="s">
        <v>113</v>
      </c>
      <c r="G27" s="127">
        <v>100</v>
      </c>
      <c r="I27" s="45"/>
      <c r="J27" s="113"/>
    </row>
    <row r="28" spans="1:10">
      <c r="A28" s="24" t="s">
        <v>26</v>
      </c>
      <c r="B28" s="38">
        <v>2</v>
      </c>
      <c r="C28" s="201"/>
      <c r="D28" s="202"/>
      <c r="F28" s="201" t="s">
        <v>113</v>
      </c>
      <c r="G28" s="129">
        <v>100</v>
      </c>
      <c r="I28" s="155"/>
      <c r="J28" s="125" t="s">
        <v>116</v>
      </c>
    </row>
    <row r="29" spans="1:10">
      <c r="A29" s="19" t="s">
        <v>27</v>
      </c>
      <c r="B29" s="36">
        <v>2</v>
      </c>
      <c r="C29" s="45"/>
      <c r="D29" s="52"/>
      <c r="F29" s="45" t="s">
        <v>113</v>
      </c>
      <c r="G29" s="128">
        <v>100</v>
      </c>
      <c r="I29" s="183"/>
      <c r="J29" s="128" t="s">
        <v>116</v>
      </c>
    </row>
    <row r="30" spans="1:10">
      <c r="A30" s="19" t="s">
        <v>28</v>
      </c>
      <c r="B30" s="36">
        <v>2</v>
      </c>
      <c r="C30" s="45"/>
      <c r="D30" s="52"/>
      <c r="F30" s="45" t="s">
        <v>113</v>
      </c>
      <c r="G30" s="128">
        <v>100</v>
      </c>
      <c r="I30" s="183"/>
      <c r="J30" s="128" t="s">
        <v>116</v>
      </c>
    </row>
    <row r="31" spans="1:10">
      <c r="A31" s="19" t="s">
        <v>29</v>
      </c>
      <c r="B31" s="36">
        <v>2</v>
      </c>
      <c r="C31" s="45"/>
      <c r="D31" s="52"/>
      <c r="F31" s="45" t="s">
        <v>113</v>
      </c>
      <c r="G31" s="128">
        <v>100</v>
      </c>
      <c r="I31" s="183"/>
      <c r="J31" s="128" t="s">
        <v>116</v>
      </c>
    </row>
    <row r="32" spans="1:10">
      <c r="A32" s="20" t="s">
        <v>30</v>
      </c>
      <c r="B32" s="36">
        <v>2</v>
      </c>
      <c r="C32" s="45"/>
      <c r="D32" s="52"/>
      <c r="F32" s="45" t="s">
        <v>113</v>
      </c>
      <c r="G32" s="128">
        <v>100</v>
      </c>
      <c r="I32" s="183"/>
      <c r="J32" s="128" t="s">
        <v>116</v>
      </c>
    </row>
    <row r="33" spans="1:10">
      <c r="A33" s="19" t="s">
        <v>31</v>
      </c>
      <c r="B33" s="36">
        <v>2</v>
      </c>
      <c r="C33" s="45"/>
      <c r="D33" s="52"/>
      <c r="F33" s="45" t="s">
        <v>113</v>
      </c>
      <c r="G33" s="128">
        <v>100</v>
      </c>
      <c r="I33" s="203" t="s">
        <v>113</v>
      </c>
      <c r="J33" s="128">
        <v>75</v>
      </c>
    </row>
    <row r="34" spans="1:10">
      <c r="A34" s="19" t="s">
        <v>32</v>
      </c>
      <c r="B34" s="36">
        <v>2</v>
      </c>
      <c r="C34" s="45"/>
      <c r="D34" s="52"/>
      <c r="F34" s="45" t="s">
        <v>113</v>
      </c>
      <c r="G34" s="128">
        <v>100</v>
      </c>
      <c r="I34" s="203"/>
      <c r="J34" s="128" t="s">
        <v>116</v>
      </c>
    </row>
    <row r="35" spans="1:10">
      <c r="A35" s="19" t="s">
        <v>33</v>
      </c>
      <c r="B35" s="36">
        <v>2</v>
      </c>
      <c r="C35" s="45"/>
      <c r="D35" s="52"/>
      <c r="F35" s="45" t="s">
        <v>113</v>
      </c>
      <c r="G35" s="128">
        <v>100</v>
      </c>
      <c r="I35" s="203" t="s">
        <v>113</v>
      </c>
      <c r="J35" s="128">
        <v>75</v>
      </c>
    </row>
    <row r="36" spans="1:10">
      <c r="A36" s="19" t="s">
        <v>34</v>
      </c>
      <c r="B36" s="36">
        <v>2</v>
      </c>
      <c r="C36" s="45"/>
      <c r="D36" s="52"/>
      <c r="F36" s="45" t="s">
        <v>113</v>
      </c>
      <c r="G36" s="128">
        <v>100</v>
      </c>
      <c r="I36" s="203"/>
      <c r="J36" s="128" t="s">
        <v>116</v>
      </c>
    </row>
    <row r="37" spans="1:10">
      <c r="A37" s="19" t="s">
        <v>35</v>
      </c>
      <c r="B37" s="36">
        <v>2</v>
      </c>
      <c r="C37" s="45"/>
      <c r="D37" s="52"/>
      <c r="F37" s="45" t="s">
        <v>113</v>
      </c>
      <c r="G37" s="128">
        <v>100</v>
      </c>
      <c r="I37" s="203" t="s">
        <v>113</v>
      </c>
      <c r="J37" s="128">
        <v>75</v>
      </c>
    </row>
    <row r="38" spans="1:10">
      <c r="A38" s="19" t="s">
        <v>36</v>
      </c>
      <c r="B38" s="36">
        <v>2</v>
      </c>
      <c r="C38" s="45"/>
      <c r="D38" s="52"/>
      <c r="F38" s="45" t="s">
        <v>113</v>
      </c>
      <c r="G38" s="128">
        <v>100</v>
      </c>
      <c r="I38" s="203" t="s">
        <v>113</v>
      </c>
      <c r="J38" s="128">
        <v>75</v>
      </c>
    </row>
    <row r="39" spans="1:10">
      <c r="A39" s="19" t="s">
        <v>37</v>
      </c>
      <c r="B39" s="36">
        <v>2</v>
      </c>
      <c r="C39" s="45"/>
      <c r="D39" s="52"/>
      <c r="F39" s="45" t="s">
        <v>113</v>
      </c>
      <c r="G39" s="130" t="s">
        <v>114</v>
      </c>
      <c r="I39" s="203"/>
      <c r="J39" s="130"/>
    </row>
    <row r="40" spans="1:10">
      <c r="A40" s="20" t="s">
        <v>38</v>
      </c>
      <c r="B40" s="36">
        <v>2</v>
      </c>
      <c r="C40" s="45"/>
      <c r="D40" s="52"/>
      <c r="F40" s="45" t="s">
        <v>113</v>
      </c>
      <c r="G40" s="128">
        <v>100</v>
      </c>
      <c r="I40" s="203"/>
      <c r="J40" s="128" t="s">
        <v>116</v>
      </c>
    </row>
    <row r="41" spans="1:10">
      <c r="A41" s="19" t="s">
        <v>39</v>
      </c>
      <c r="B41" s="36">
        <v>2</v>
      </c>
      <c r="C41" s="45"/>
      <c r="D41" s="52"/>
      <c r="F41" s="45" t="s">
        <v>113</v>
      </c>
      <c r="G41" s="128">
        <v>100</v>
      </c>
      <c r="I41" s="203" t="s">
        <v>113</v>
      </c>
      <c r="J41" s="128">
        <v>75</v>
      </c>
    </row>
    <row r="42" spans="1:10">
      <c r="A42" s="19" t="s">
        <v>40</v>
      </c>
      <c r="B42" s="36">
        <v>2</v>
      </c>
      <c r="C42" s="45"/>
      <c r="D42" s="52"/>
      <c r="F42" s="45" t="s">
        <v>113</v>
      </c>
      <c r="G42" s="128">
        <v>100</v>
      </c>
      <c r="I42" s="203"/>
      <c r="J42" s="128" t="s">
        <v>116</v>
      </c>
    </row>
    <row r="43" spans="1:10">
      <c r="A43" s="19" t="s">
        <v>41</v>
      </c>
      <c r="B43" s="36">
        <v>2</v>
      </c>
      <c r="C43" s="45"/>
      <c r="D43" s="52"/>
      <c r="F43" s="45" t="s">
        <v>113</v>
      </c>
      <c r="G43" s="128">
        <v>100</v>
      </c>
      <c r="I43" s="203"/>
      <c r="J43" s="128" t="s">
        <v>116</v>
      </c>
    </row>
    <row r="44" spans="1:10">
      <c r="A44" s="19" t="s">
        <v>42</v>
      </c>
      <c r="B44" s="36">
        <v>2</v>
      </c>
      <c r="C44" s="45"/>
      <c r="D44" s="52"/>
      <c r="F44" s="45" t="s">
        <v>113</v>
      </c>
      <c r="G44" s="128">
        <v>100</v>
      </c>
      <c r="I44" s="203"/>
      <c r="J44" s="128" t="s">
        <v>116</v>
      </c>
    </row>
    <row r="45" spans="1:10">
      <c r="A45" s="19" t="s">
        <v>43</v>
      </c>
      <c r="B45" s="36">
        <v>2</v>
      </c>
      <c r="C45" s="45"/>
      <c r="D45" s="52"/>
      <c r="F45" s="45" t="s">
        <v>113</v>
      </c>
      <c r="G45" s="128">
        <v>100</v>
      </c>
      <c r="I45" s="203"/>
      <c r="J45" s="128" t="s">
        <v>116</v>
      </c>
    </row>
    <row r="46" spans="1:10">
      <c r="A46" s="19" t="s">
        <v>44</v>
      </c>
      <c r="B46" s="36">
        <v>2</v>
      </c>
      <c r="C46" s="45"/>
      <c r="D46" s="52"/>
      <c r="F46" s="45" t="s">
        <v>113</v>
      </c>
      <c r="G46" s="128">
        <v>100</v>
      </c>
      <c r="I46" s="203"/>
      <c r="J46" s="128" t="s">
        <v>116</v>
      </c>
    </row>
    <row r="47" spans="1:10">
      <c r="A47" s="19" t="s">
        <v>45</v>
      </c>
      <c r="B47" s="36">
        <v>2</v>
      </c>
      <c r="C47" s="45"/>
      <c r="D47" s="52"/>
      <c r="F47" s="45" t="s">
        <v>113</v>
      </c>
      <c r="G47" s="128">
        <v>100</v>
      </c>
      <c r="I47" s="203" t="s">
        <v>113</v>
      </c>
      <c r="J47" s="128">
        <v>75</v>
      </c>
    </row>
    <row r="48" spans="1:10">
      <c r="A48" s="19" t="s">
        <v>46</v>
      </c>
      <c r="B48" s="36">
        <v>2</v>
      </c>
      <c r="C48" s="45"/>
      <c r="D48" s="52"/>
      <c r="F48" s="45" t="s">
        <v>113</v>
      </c>
      <c r="G48" s="128">
        <v>100</v>
      </c>
      <c r="I48" s="183"/>
      <c r="J48" s="128" t="s">
        <v>116</v>
      </c>
    </row>
    <row r="49" spans="1:10">
      <c r="A49" s="19" t="s">
        <v>47</v>
      </c>
      <c r="B49" s="36">
        <v>2</v>
      </c>
      <c r="C49" s="45"/>
      <c r="D49" s="52"/>
      <c r="F49" s="45" t="s">
        <v>113</v>
      </c>
      <c r="G49" s="128">
        <v>100</v>
      </c>
      <c r="I49" s="183"/>
      <c r="J49" s="128" t="s">
        <v>116</v>
      </c>
    </row>
    <row r="50" spans="1:10">
      <c r="A50" s="19" t="s">
        <v>48</v>
      </c>
      <c r="B50" s="36">
        <v>2</v>
      </c>
      <c r="C50" s="45"/>
      <c r="D50" s="52"/>
      <c r="F50" s="45" t="s">
        <v>113</v>
      </c>
      <c r="G50" s="128">
        <v>100</v>
      </c>
      <c r="I50" s="203" t="s">
        <v>113</v>
      </c>
      <c r="J50" s="128">
        <v>75</v>
      </c>
    </row>
    <row r="51" spans="1:10">
      <c r="A51" s="19" t="s">
        <v>49</v>
      </c>
      <c r="B51" s="36">
        <v>2</v>
      </c>
      <c r="C51" s="45"/>
      <c r="D51" s="52"/>
      <c r="F51" s="45" t="s">
        <v>113</v>
      </c>
      <c r="G51" s="128">
        <v>100</v>
      </c>
      <c r="I51" s="203" t="s">
        <v>113</v>
      </c>
      <c r="J51" s="128">
        <v>75</v>
      </c>
    </row>
    <row r="52" spans="1:10" ht="15.75" thickBot="1">
      <c r="A52" s="21" t="s">
        <v>50</v>
      </c>
      <c r="B52" s="39">
        <v>2</v>
      </c>
      <c r="C52" s="47"/>
      <c r="D52" s="146"/>
      <c r="F52" s="47" t="s">
        <v>113</v>
      </c>
      <c r="G52" s="127">
        <v>100</v>
      </c>
      <c r="I52" s="204" t="s">
        <v>113</v>
      </c>
      <c r="J52" s="127">
        <v>75</v>
      </c>
    </row>
    <row r="53" spans="1:10">
      <c r="A53" s="25" t="s">
        <v>51</v>
      </c>
      <c r="B53" s="38">
        <v>3</v>
      </c>
      <c r="C53" s="201"/>
      <c r="D53" s="212"/>
      <c r="F53" s="201" t="s">
        <v>113</v>
      </c>
      <c r="G53" s="129">
        <v>100</v>
      </c>
      <c r="I53" s="203" t="s">
        <v>113</v>
      </c>
      <c r="J53" s="129">
        <v>75</v>
      </c>
    </row>
    <row r="54" spans="1:10">
      <c r="A54" s="19" t="s">
        <v>52</v>
      </c>
      <c r="B54" s="36">
        <v>3</v>
      </c>
      <c r="C54" s="45"/>
      <c r="D54" s="59"/>
      <c r="F54" s="45" t="s">
        <v>113</v>
      </c>
      <c r="G54" s="128">
        <v>100</v>
      </c>
      <c r="I54" s="203" t="s">
        <v>113</v>
      </c>
      <c r="J54" s="128">
        <v>75</v>
      </c>
    </row>
    <row r="55" spans="1:10">
      <c r="A55" s="19" t="s">
        <v>53</v>
      </c>
      <c r="B55" s="36">
        <v>3</v>
      </c>
      <c r="C55" s="45"/>
      <c r="D55" s="130"/>
      <c r="F55" s="45" t="s">
        <v>113</v>
      </c>
      <c r="G55" s="130" t="s">
        <v>114</v>
      </c>
      <c r="I55" s="203" t="s">
        <v>113</v>
      </c>
      <c r="J55" s="130" t="s">
        <v>114</v>
      </c>
    </row>
    <row r="56" spans="1:10">
      <c r="A56" s="19" t="s">
        <v>54</v>
      </c>
      <c r="B56" s="36">
        <v>3</v>
      </c>
      <c r="C56" s="45"/>
      <c r="D56" s="59"/>
      <c r="F56" s="45" t="s">
        <v>113</v>
      </c>
      <c r="G56" s="128">
        <v>100</v>
      </c>
      <c r="I56" s="203" t="s">
        <v>113</v>
      </c>
      <c r="J56" s="128">
        <v>75</v>
      </c>
    </row>
    <row r="57" spans="1:10">
      <c r="A57" s="26" t="s">
        <v>55</v>
      </c>
      <c r="B57" s="40">
        <v>3</v>
      </c>
      <c r="C57" s="45"/>
      <c r="D57" s="59"/>
      <c r="F57" s="45" t="s">
        <v>113</v>
      </c>
      <c r="G57" s="128">
        <v>100</v>
      </c>
      <c r="I57" s="203" t="s">
        <v>113</v>
      </c>
      <c r="J57" s="128">
        <v>75</v>
      </c>
    </row>
    <row r="58" spans="1:10">
      <c r="A58" s="19" t="s">
        <v>56</v>
      </c>
      <c r="B58" s="36">
        <v>3</v>
      </c>
      <c r="C58" s="45"/>
      <c r="D58" s="59"/>
      <c r="F58" s="45" t="s">
        <v>113</v>
      </c>
      <c r="G58" s="128">
        <v>100</v>
      </c>
      <c r="I58" s="203" t="s">
        <v>113</v>
      </c>
      <c r="J58" s="128">
        <v>75</v>
      </c>
    </row>
    <row r="59" spans="1:10">
      <c r="A59" s="19" t="s">
        <v>57</v>
      </c>
      <c r="B59" s="36">
        <v>3</v>
      </c>
      <c r="C59" s="45"/>
      <c r="D59" s="59"/>
      <c r="F59" s="45" t="s">
        <v>113</v>
      </c>
      <c r="G59" s="128">
        <v>100</v>
      </c>
      <c r="I59" s="203" t="s">
        <v>113</v>
      </c>
      <c r="J59" s="128">
        <v>75</v>
      </c>
    </row>
    <row r="60" spans="1:10">
      <c r="A60" s="19" t="s">
        <v>58</v>
      </c>
      <c r="B60" s="36">
        <v>3</v>
      </c>
      <c r="C60" s="45"/>
      <c r="D60" s="59"/>
      <c r="F60" s="45" t="s">
        <v>113</v>
      </c>
      <c r="G60" s="128">
        <v>100</v>
      </c>
      <c r="I60" s="203" t="s">
        <v>113</v>
      </c>
      <c r="J60" s="128">
        <v>75</v>
      </c>
    </row>
    <row r="61" spans="1:10">
      <c r="A61" s="19" t="s">
        <v>59</v>
      </c>
      <c r="B61" s="36">
        <v>3</v>
      </c>
      <c r="C61" s="45"/>
      <c r="D61" s="59"/>
      <c r="F61" s="45" t="s">
        <v>113</v>
      </c>
      <c r="G61" s="128">
        <v>100</v>
      </c>
      <c r="I61" s="203" t="s">
        <v>113</v>
      </c>
      <c r="J61" s="128">
        <v>75</v>
      </c>
    </row>
    <row r="62" spans="1:10">
      <c r="A62" s="19" t="s">
        <v>60</v>
      </c>
      <c r="B62" s="36">
        <v>3</v>
      </c>
      <c r="C62" s="45"/>
      <c r="D62" s="59"/>
      <c r="F62" s="45" t="s">
        <v>113</v>
      </c>
      <c r="G62" s="128">
        <v>100</v>
      </c>
      <c r="I62" s="203" t="s">
        <v>113</v>
      </c>
      <c r="J62" s="128">
        <v>75</v>
      </c>
    </row>
    <row r="63" spans="1:10">
      <c r="A63" s="19" t="s">
        <v>61</v>
      </c>
      <c r="B63" s="36">
        <v>3</v>
      </c>
      <c r="C63" s="45"/>
      <c r="D63" s="59"/>
      <c r="F63" s="45" t="s">
        <v>113</v>
      </c>
      <c r="G63" s="128">
        <v>100</v>
      </c>
      <c r="I63" s="203" t="s">
        <v>113</v>
      </c>
      <c r="J63" s="128">
        <v>75</v>
      </c>
    </row>
    <row r="64" spans="1:10">
      <c r="A64" s="19" t="s">
        <v>62</v>
      </c>
      <c r="B64" s="36">
        <v>3</v>
      </c>
      <c r="C64" s="45"/>
      <c r="D64" s="59"/>
      <c r="F64" s="45" t="s">
        <v>113</v>
      </c>
      <c r="G64" s="128">
        <v>100</v>
      </c>
      <c r="I64" s="203" t="s">
        <v>113</v>
      </c>
      <c r="J64" s="128">
        <v>75</v>
      </c>
    </row>
    <row r="65" spans="1:10">
      <c r="A65" s="20" t="s">
        <v>63</v>
      </c>
      <c r="B65" s="36">
        <v>3</v>
      </c>
      <c r="C65" s="45"/>
      <c r="D65" s="59"/>
      <c r="F65" s="45" t="s">
        <v>113</v>
      </c>
      <c r="G65" s="128">
        <v>100</v>
      </c>
      <c r="I65" s="203" t="s">
        <v>113</v>
      </c>
      <c r="J65" s="128">
        <v>75</v>
      </c>
    </row>
    <row r="66" spans="1:10">
      <c r="A66" s="19" t="s">
        <v>64</v>
      </c>
      <c r="B66" s="36">
        <v>3</v>
      </c>
      <c r="C66" s="45"/>
      <c r="D66" s="59"/>
      <c r="F66" s="45" t="s">
        <v>113</v>
      </c>
      <c r="G66" s="128">
        <v>100</v>
      </c>
      <c r="I66" s="203" t="s">
        <v>113</v>
      </c>
      <c r="J66" s="128">
        <v>75</v>
      </c>
    </row>
    <row r="67" spans="1:10">
      <c r="A67" s="19" t="s">
        <v>65</v>
      </c>
      <c r="B67" s="36">
        <v>3</v>
      </c>
      <c r="C67" s="45"/>
      <c r="D67" s="59"/>
      <c r="F67" s="45" t="s">
        <v>113</v>
      </c>
      <c r="G67" s="128">
        <v>100</v>
      </c>
      <c r="I67" s="203" t="s">
        <v>113</v>
      </c>
      <c r="J67" s="128">
        <v>75</v>
      </c>
    </row>
    <row r="68" spans="1:10">
      <c r="A68" s="19" t="s">
        <v>66</v>
      </c>
      <c r="B68" s="36">
        <v>3</v>
      </c>
      <c r="C68" s="45"/>
      <c r="D68" s="59"/>
      <c r="F68" s="45" t="s">
        <v>113</v>
      </c>
      <c r="G68" s="128">
        <v>100</v>
      </c>
      <c r="I68" s="203" t="s">
        <v>113</v>
      </c>
      <c r="J68" s="128">
        <v>75</v>
      </c>
    </row>
    <row r="69" spans="1:10">
      <c r="A69" s="20" t="s">
        <v>67</v>
      </c>
      <c r="B69" s="36">
        <v>3</v>
      </c>
      <c r="C69" s="45"/>
      <c r="D69" s="59"/>
      <c r="F69" s="45" t="s">
        <v>113</v>
      </c>
      <c r="G69" s="128">
        <v>100</v>
      </c>
      <c r="I69" s="203" t="s">
        <v>113</v>
      </c>
      <c r="J69" s="128">
        <v>75</v>
      </c>
    </row>
    <row r="70" spans="1:10">
      <c r="A70" s="19" t="s">
        <v>68</v>
      </c>
      <c r="B70" s="36">
        <v>3</v>
      </c>
      <c r="C70" s="45"/>
      <c r="D70" s="59"/>
      <c r="F70" s="45" t="s">
        <v>113</v>
      </c>
      <c r="G70" s="128">
        <v>100</v>
      </c>
      <c r="I70" s="203" t="s">
        <v>113</v>
      </c>
      <c r="J70" s="128">
        <v>75</v>
      </c>
    </row>
    <row r="71" spans="1:10">
      <c r="A71" s="20" t="s">
        <v>69</v>
      </c>
      <c r="B71" s="36">
        <v>3</v>
      </c>
      <c r="C71" s="45"/>
      <c r="D71" s="59"/>
      <c r="F71" s="45" t="s">
        <v>113</v>
      </c>
      <c r="G71" s="128">
        <v>100</v>
      </c>
      <c r="I71" s="203" t="s">
        <v>113</v>
      </c>
      <c r="J71" s="128">
        <v>75</v>
      </c>
    </row>
    <row r="72" spans="1:10">
      <c r="A72" s="19" t="s">
        <v>70</v>
      </c>
      <c r="B72" s="36">
        <v>3</v>
      </c>
      <c r="C72" s="45"/>
      <c r="D72" s="59"/>
      <c r="F72" s="45" t="s">
        <v>113</v>
      </c>
      <c r="G72" s="128">
        <v>100</v>
      </c>
      <c r="I72" s="203" t="s">
        <v>113</v>
      </c>
      <c r="J72" s="128">
        <v>75</v>
      </c>
    </row>
    <row r="73" spans="1:10">
      <c r="A73" s="19" t="s">
        <v>71</v>
      </c>
      <c r="B73" s="36">
        <v>3</v>
      </c>
      <c r="C73" s="45"/>
      <c r="D73" s="59"/>
      <c r="F73" s="45" t="s">
        <v>113</v>
      </c>
      <c r="G73" s="128">
        <v>100</v>
      </c>
      <c r="I73" s="203" t="s">
        <v>113</v>
      </c>
      <c r="J73" s="128">
        <v>75</v>
      </c>
    </row>
    <row r="74" spans="1:10">
      <c r="A74" s="19" t="s">
        <v>72</v>
      </c>
      <c r="B74" s="36">
        <v>3</v>
      </c>
      <c r="C74" s="45"/>
      <c r="D74" s="59"/>
      <c r="F74" s="45" t="s">
        <v>113</v>
      </c>
      <c r="G74" s="128">
        <v>100</v>
      </c>
      <c r="I74" s="203" t="s">
        <v>113</v>
      </c>
      <c r="J74" s="128">
        <v>75</v>
      </c>
    </row>
    <row r="75" spans="1:10">
      <c r="A75" s="19" t="s">
        <v>73</v>
      </c>
      <c r="B75" s="36">
        <v>3</v>
      </c>
      <c r="C75" s="45"/>
      <c r="D75" s="59"/>
      <c r="F75" s="45" t="s">
        <v>113</v>
      </c>
      <c r="G75" s="128">
        <v>100</v>
      </c>
      <c r="I75" s="203" t="s">
        <v>113</v>
      </c>
      <c r="J75" s="128">
        <v>75</v>
      </c>
    </row>
    <row r="76" spans="1:10">
      <c r="A76" s="19" t="s">
        <v>74</v>
      </c>
      <c r="B76" s="36">
        <v>3</v>
      </c>
      <c r="C76" s="45"/>
      <c r="D76" s="59"/>
      <c r="F76" s="45" t="s">
        <v>113</v>
      </c>
      <c r="G76" s="128">
        <v>100</v>
      </c>
      <c r="I76" s="203" t="s">
        <v>113</v>
      </c>
      <c r="J76" s="128">
        <v>75</v>
      </c>
    </row>
    <row r="77" spans="1:10">
      <c r="A77" s="19" t="s">
        <v>75</v>
      </c>
      <c r="B77" s="36">
        <v>3</v>
      </c>
      <c r="C77" s="45"/>
      <c r="D77" s="59"/>
      <c r="F77" s="45" t="s">
        <v>113</v>
      </c>
      <c r="G77" s="128">
        <v>100</v>
      </c>
      <c r="I77" s="203" t="s">
        <v>113</v>
      </c>
      <c r="J77" s="128">
        <v>75</v>
      </c>
    </row>
    <row r="78" spans="1:10">
      <c r="A78" s="20" t="s">
        <v>76</v>
      </c>
      <c r="B78" s="36">
        <v>3</v>
      </c>
      <c r="C78" s="45"/>
      <c r="D78" s="59"/>
      <c r="F78" s="45" t="s">
        <v>113</v>
      </c>
      <c r="G78" s="128">
        <v>100</v>
      </c>
      <c r="I78" s="203" t="s">
        <v>113</v>
      </c>
      <c r="J78" s="128">
        <v>75</v>
      </c>
    </row>
    <row r="79" spans="1:10" ht="15.75" thickBot="1">
      <c r="A79" s="21" t="s">
        <v>77</v>
      </c>
      <c r="B79" s="39">
        <v>3</v>
      </c>
      <c r="C79" s="47"/>
      <c r="D79" s="146"/>
      <c r="F79" s="47" t="s">
        <v>113</v>
      </c>
      <c r="G79" s="127">
        <v>100</v>
      </c>
      <c r="I79" s="204" t="s">
        <v>113</v>
      </c>
      <c r="J79" s="127">
        <v>75</v>
      </c>
    </row>
    <row r="80" spans="1:10">
      <c r="A80" s="24" t="s">
        <v>78</v>
      </c>
      <c r="B80" s="38">
        <v>4</v>
      </c>
      <c r="C80" s="45" t="s">
        <v>113</v>
      </c>
      <c r="D80" s="129">
        <v>150</v>
      </c>
      <c r="F80" s="45" t="s">
        <v>113</v>
      </c>
      <c r="G80" s="128">
        <v>100</v>
      </c>
      <c r="I80" s="203" t="s">
        <v>113</v>
      </c>
      <c r="J80" s="129">
        <v>75</v>
      </c>
    </row>
    <row r="81" spans="1:10">
      <c r="A81" s="19" t="s">
        <v>79</v>
      </c>
      <c r="B81" s="36">
        <v>4</v>
      </c>
      <c r="C81" s="45" t="s">
        <v>113</v>
      </c>
      <c r="D81" s="128">
        <v>50</v>
      </c>
      <c r="F81" s="45" t="s">
        <v>113</v>
      </c>
      <c r="G81" s="128">
        <v>100</v>
      </c>
      <c r="I81" s="203" t="s">
        <v>113</v>
      </c>
      <c r="J81" s="128">
        <v>75</v>
      </c>
    </row>
    <row r="82" spans="1:10">
      <c r="A82" s="19" t="s">
        <v>80</v>
      </c>
      <c r="B82" s="36">
        <v>4</v>
      </c>
      <c r="C82" s="45" t="s">
        <v>113</v>
      </c>
      <c r="D82" s="128">
        <v>50</v>
      </c>
      <c r="F82" s="45" t="s">
        <v>113</v>
      </c>
      <c r="G82" s="128">
        <v>100</v>
      </c>
      <c r="I82" s="203" t="s">
        <v>113</v>
      </c>
      <c r="J82" s="128">
        <v>75</v>
      </c>
    </row>
    <row r="83" spans="1:10">
      <c r="A83" s="20" t="s">
        <v>81</v>
      </c>
      <c r="B83" s="36">
        <v>4</v>
      </c>
      <c r="C83" s="45" t="s">
        <v>113</v>
      </c>
      <c r="D83" s="128">
        <v>50</v>
      </c>
      <c r="F83" s="45" t="s">
        <v>113</v>
      </c>
      <c r="G83" s="128">
        <v>100</v>
      </c>
      <c r="I83" s="203" t="s">
        <v>113</v>
      </c>
      <c r="J83" s="128">
        <v>75</v>
      </c>
    </row>
    <row r="84" spans="1:10">
      <c r="A84" s="19" t="s">
        <v>82</v>
      </c>
      <c r="B84" s="36">
        <v>4</v>
      </c>
      <c r="C84" s="45" t="s">
        <v>113</v>
      </c>
      <c r="D84" s="128">
        <v>50</v>
      </c>
      <c r="F84" s="45" t="s">
        <v>113</v>
      </c>
      <c r="G84" s="128">
        <v>100</v>
      </c>
      <c r="I84" s="203" t="s">
        <v>113</v>
      </c>
      <c r="J84" s="128">
        <v>75</v>
      </c>
    </row>
    <row r="85" spans="1:10">
      <c r="A85" s="19" t="s">
        <v>83</v>
      </c>
      <c r="B85" s="36">
        <v>4</v>
      </c>
      <c r="C85" s="45" t="s">
        <v>113</v>
      </c>
      <c r="D85" s="128">
        <v>50</v>
      </c>
      <c r="F85" s="45" t="s">
        <v>113</v>
      </c>
      <c r="G85" s="128">
        <v>100</v>
      </c>
      <c r="I85" s="203" t="s">
        <v>113</v>
      </c>
      <c r="J85" s="128">
        <v>75</v>
      </c>
    </row>
    <row r="86" spans="1:10">
      <c r="A86" s="20" t="s">
        <v>84</v>
      </c>
      <c r="B86" s="36">
        <v>4</v>
      </c>
      <c r="C86" s="45" t="s">
        <v>113</v>
      </c>
      <c r="D86" s="128">
        <v>50</v>
      </c>
      <c r="F86" s="45" t="s">
        <v>113</v>
      </c>
      <c r="G86" s="128">
        <v>100</v>
      </c>
      <c r="I86" s="203" t="s">
        <v>113</v>
      </c>
      <c r="J86" s="128">
        <v>75</v>
      </c>
    </row>
    <row r="87" spans="1:10">
      <c r="A87" s="19" t="s">
        <v>85</v>
      </c>
      <c r="B87" s="36">
        <v>4</v>
      </c>
      <c r="C87" s="45" t="s">
        <v>113</v>
      </c>
      <c r="D87" s="128">
        <v>50</v>
      </c>
      <c r="F87" s="45" t="s">
        <v>113</v>
      </c>
      <c r="G87" s="128">
        <v>100</v>
      </c>
      <c r="I87" s="203" t="s">
        <v>113</v>
      </c>
      <c r="J87" s="128">
        <v>75</v>
      </c>
    </row>
    <row r="88" spans="1:10">
      <c r="A88" s="19" t="s">
        <v>86</v>
      </c>
      <c r="B88" s="36">
        <v>4</v>
      </c>
      <c r="C88" s="45" t="s">
        <v>113</v>
      </c>
      <c r="D88" s="128">
        <v>50</v>
      </c>
      <c r="F88" s="45" t="s">
        <v>113</v>
      </c>
      <c r="G88" s="128">
        <v>100</v>
      </c>
      <c r="I88" s="203" t="s">
        <v>113</v>
      </c>
      <c r="J88" s="128">
        <v>75</v>
      </c>
    </row>
    <row r="89" spans="1:10">
      <c r="A89" s="19" t="s">
        <v>87</v>
      </c>
      <c r="B89" s="36">
        <v>4</v>
      </c>
      <c r="C89" s="45" t="s">
        <v>113</v>
      </c>
      <c r="D89" s="128">
        <v>50</v>
      </c>
      <c r="F89" s="45" t="s">
        <v>113</v>
      </c>
      <c r="G89" s="128">
        <v>100</v>
      </c>
      <c r="I89" s="203" t="s">
        <v>113</v>
      </c>
      <c r="J89" s="128">
        <v>75</v>
      </c>
    </row>
    <row r="90" spans="1:10">
      <c r="A90" s="19" t="s">
        <v>88</v>
      </c>
      <c r="B90" s="36">
        <v>4</v>
      </c>
      <c r="C90" s="45" t="s">
        <v>113</v>
      </c>
      <c r="D90" s="128">
        <v>50</v>
      </c>
      <c r="F90" s="45" t="s">
        <v>113</v>
      </c>
      <c r="G90" s="128">
        <v>100</v>
      </c>
      <c r="I90" s="203" t="s">
        <v>113</v>
      </c>
      <c r="J90" s="128">
        <v>75</v>
      </c>
    </row>
    <row r="91" spans="1:10">
      <c r="A91" s="19" t="s">
        <v>89</v>
      </c>
      <c r="B91" s="36">
        <v>4</v>
      </c>
      <c r="C91" s="45" t="s">
        <v>113</v>
      </c>
      <c r="D91" s="128">
        <v>50</v>
      </c>
      <c r="F91" s="45" t="s">
        <v>113</v>
      </c>
      <c r="G91" s="128">
        <v>100</v>
      </c>
      <c r="I91" s="203" t="s">
        <v>113</v>
      </c>
      <c r="J91" s="128">
        <v>75</v>
      </c>
    </row>
    <row r="92" spans="1:10">
      <c r="A92" s="19" t="s">
        <v>90</v>
      </c>
      <c r="B92" s="36">
        <v>4</v>
      </c>
      <c r="C92" s="45" t="s">
        <v>113</v>
      </c>
      <c r="D92" s="128">
        <v>150</v>
      </c>
      <c r="F92" s="45" t="s">
        <v>113</v>
      </c>
      <c r="G92" s="128">
        <v>100</v>
      </c>
      <c r="I92" s="203" t="s">
        <v>113</v>
      </c>
      <c r="J92" s="128">
        <v>75</v>
      </c>
    </row>
    <row r="93" spans="1:10">
      <c r="A93" s="19" t="s">
        <v>91</v>
      </c>
      <c r="B93" s="36">
        <v>4</v>
      </c>
      <c r="C93" s="45" t="s">
        <v>113</v>
      </c>
      <c r="D93" s="128">
        <v>50</v>
      </c>
      <c r="F93" s="45" t="s">
        <v>113</v>
      </c>
      <c r="G93" s="128">
        <v>100</v>
      </c>
      <c r="I93" s="203" t="s">
        <v>113</v>
      </c>
      <c r="J93" s="128">
        <v>75</v>
      </c>
    </row>
    <row r="94" spans="1:10">
      <c r="A94" s="19" t="s">
        <v>92</v>
      </c>
      <c r="B94" s="36">
        <v>4</v>
      </c>
      <c r="C94" s="45" t="s">
        <v>113</v>
      </c>
      <c r="D94" s="128">
        <v>50</v>
      </c>
      <c r="F94" s="45" t="s">
        <v>113</v>
      </c>
      <c r="G94" s="128">
        <v>100</v>
      </c>
      <c r="I94" s="203" t="s">
        <v>113</v>
      </c>
      <c r="J94" s="128">
        <v>75</v>
      </c>
    </row>
    <row r="95" spans="1:10">
      <c r="A95" s="19" t="s">
        <v>93</v>
      </c>
      <c r="B95" s="36">
        <v>4</v>
      </c>
      <c r="C95" s="45" t="s">
        <v>113</v>
      </c>
      <c r="D95" s="128">
        <v>50</v>
      </c>
      <c r="F95" s="45" t="s">
        <v>113</v>
      </c>
      <c r="G95" s="128">
        <v>100</v>
      </c>
      <c r="I95" s="203" t="s">
        <v>113</v>
      </c>
      <c r="J95" s="128">
        <v>75</v>
      </c>
    </row>
    <row r="96" spans="1:10">
      <c r="A96" s="19" t="s">
        <v>94</v>
      </c>
      <c r="B96" s="36">
        <v>4</v>
      </c>
      <c r="C96" s="45" t="s">
        <v>113</v>
      </c>
      <c r="D96" s="128">
        <v>50</v>
      </c>
      <c r="F96" s="45" t="s">
        <v>113</v>
      </c>
      <c r="G96" s="128">
        <v>100</v>
      </c>
      <c r="I96" s="203" t="s">
        <v>113</v>
      </c>
      <c r="J96" s="128">
        <v>75</v>
      </c>
    </row>
    <row r="97" spans="1:10">
      <c r="A97" s="19" t="s">
        <v>95</v>
      </c>
      <c r="B97" s="36">
        <v>4</v>
      </c>
      <c r="C97" s="45" t="s">
        <v>113</v>
      </c>
      <c r="D97" s="128">
        <v>50</v>
      </c>
      <c r="F97" s="45" t="s">
        <v>113</v>
      </c>
      <c r="G97" s="128">
        <v>100</v>
      </c>
      <c r="I97" s="203" t="s">
        <v>113</v>
      </c>
      <c r="J97" s="128">
        <v>75</v>
      </c>
    </row>
    <row r="98" spans="1:10">
      <c r="A98" s="19" t="s">
        <v>96</v>
      </c>
      <c r="B98" s="36">
        <v>4</v>
      </c>
      <c r="C98" s="45" t="s">
        <v>113</v>
      </c>
      <c r="D98" s="130" t="s">
        <v>114</v>
      </c>
      <c r="F98" s="45" t="s">
        <v>113</v>
      </c>
      <c r="G98" s="130" t="s">
        <v>114</v>
      </c>
      <c r="I98" s="203" t="s">
        <v>113</v>
      </c>
      <c r="J98" s="130" t="s">
        <v>114</v>
      </c>
    </row>
    <row r="99" spans="1:10">
      <c r="A99" s="20" t="s">
        <v>97</v>
      </c>
      <c r="B99" s="36">
        <v>4</v>
      </c>
      <c r="C99" s="45" t="s">
        <v>113</v>
      </c>
      <c r="D99" s="128">
        <v>50</v>
      </c>
      <c r="F99" s="45" t="s">
        <v>113</v>
      </c>
      <c r="G99" s="128">
        <v>100</v>
      </c>
      <c r="I99" s="203" t="s">
        <v>113</v>
      </c>
      <c r="J99" s="128">
        <v>75</v>
      </c>
    </row>
    <row r="100" spans="1:10" ht="15.75" thickBot="1">
      <c r="A100" s="21" t="s">
        <v>98</v>
      </c>
      <c r="B100" s="39">
        <v>4</v>
      </c>
      <c r="C100" s="47" t="s">
        <v>113</v>
      </c>
      <c r="D100" s="127">
        <v>50</v>
      </c>
      <c r="F100" s="47" t="s">
        <v>113</v>
      </c>
      <c r="G100" s="127">
        <v>100</v>
      </c>
      <c r="I100" s="206" t="s">
        <v>113</v>
      </c>
      <c r="J100" s="127">
        <v>75</v>
      </c>
    </row>
  </sheetData>
  <autoFilter ref="A3:M3" xr:uid="{00000000-0009-0000-0000-000005000000}"/>
  <mergeCells count="3">
    <mergeCell ref="F1:G1"/>
    <mergeCell ref="I1:J1"/>
    <mergeCell ref="C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0"/>
  <sheetViews>
    <sheetView workbookViewId="0">
      <selection activeCell="L1" sqref="L1:M1"/>
    </sheetView>
  </sheetViews>
  <sheetFormatPr defaultRowHeight="15"/>
  <cols>
    <col min="1" max="1" width="18.5703125" style="27" bestFit="1" customWidth="1"/>
    <col min="2" max="2" width="7.140625" style="27" bestFit="1" customWidth="1"/>
    <col min="3" max="3" width="9.140625" style="44"/>
    <col min="4" max="4" width="23.5703125" style="51" customWidth="1"/>
    <col min="5" max="5" width="9.140625" style="27"/>
    <col min="6" max="6" width="9.140625" style="44"/>
    <col min="7" max="7" width="24.140625" style="51" bestFit="1" customWidth="1"/>
    <col min="8" max="8" width="9.140625" style="27"/>
    <col min="9" max="9" width="9.140625" style="57"/>
    <col min="10" max="10" width="24.140625" style="51" bestFit="1" customWidth="1"/>
    <col min="11" max="11" width="9.140625" style="27"/>
    <col min="12" max="12" width="9.140625" style="57"/>
    <col min="13" max="13" width="24.140625" style="51" bestFit="1" customWidth="1"/>
    <col min="14" max="16384" width="9.140625" style="27"/>
  </cols>
  <sheetData>
    <row r="1" spans="1:13" ht="15.75" thickBot="1">
      <c r="C1" s="260" t="s">
        <v>101</v>
      </c>
      <c r="D1" s="261"/>
      <c r="F1" s="260" t="s">
        <v>103</v>
      </c>
      <c r="G1" s="261"/>
      <c r="I1" s="260" t="s">
        <v>105</v>
      </c>
      <c r="J1" s="261"/>
      <c r="L1" s="254" t="s">
        <v>224</v>
      </c>
      <c r="M1" s="255"/>
    </row>
    <row r="2" spans="1:13" ht="15" customHeight="1" thickBot="1">
      <c r="C2" s="266"/>
      <c r="D2" s="267"/>
      <c r="F2" s="266"/>
      <c r="G2" s="267"/>
      <c r="I2" s="266"/>
      <c r="J2" s="267"/>
      <c r="L2" s="266"/>
      <c r="M2" s="267"/>
    </row>
    <row r="3" spans="1:13" ht="30.75" thickBot="1">
      <c r="A3" s="165" t="s">
        <v>0</v>
      </c>
      <c r="B3" s="166" t="s">
        <v>1</v>
      </c>
      <c r="C3" s="163" t="s">
        <v>115</v>
      </c>
      <c r="D3" s="167" t="s">
        <v>112</v>
      </c>
      <c r="F3" s="163" t="s">
        <v>115</v>
      </c>
      <c r="G3" s="167" t="s">
        <v>112</v>
      </c>
      <c r="I3" s="163" t="s">
        <v>115</v>
      </c>
      <c r="J3" s="167" t="s">
        <v>112</v>
      </c>
      <c r="L3" s="163" t="s">
        <v>115</v>
      </c>
      <c r="M3" s="167" t="s">
        <v>112</v>
      </c>
    </row>
    <row r="4" spans="1:13">
      <c r="A4" s="22" t="s">
        <v>2</v>
      </c>
      <c r="B4" s="35">
        <v>1</v>
      </c>
      <c r="C4" s="45"/>
      <c r="D4" s="52"/>
      <c r="F4" s="45"/>
      <c r="G4" s="52"/>
      <c r="I4" s="45"/>
      <c r="J4" s="114"/>
      <c r="L4" s="45" t="s">
        <v>113</v>
      </c>
      <c r="M4" s="129">
        <v>100</v>
      </c>
    </row>
    <row r="5" spans="1:13">
      <c r="A5" s="19" t="s">
        <v>3</v>
      </c>
      <c r="B5" s="36">
        <v>1</v>
      </c>
      <c r="C5" s="45"/>
      <c r="D5" s="52"/>
      <c r="F5" s="45"/>
      <c r="G5" s="52"/>
      <c r="I5" s="45"/>
      <c r="J5" s="114"/>
      <c r="L5" s="45" t="s">
        <v>113</v>
      </c>
      <c r="M5" s="129">
        <v>100</v>
      </c>
    </row>
    <row r="6" spans="1:13">
      <c r="A6" s="19" t="s">
        <v>4</v>
      </c>
      <c r="B6" s="36">
        <v>1</v>
      </c>
      <c r="C6" s="45"/>
      <c r="D6" s="52"/>
      <c r="F6" s="45"/>
      <c r="G6" s="52"/>
      <c r="I6" s="45"/>
      <c r="J6" s="114"/>
      <c r="L6" s="45" t="s">
        <v>113</v>
      </c>
      <c r="M6" s="129">
        <v>100</v>
      </c>
    </row>
    <row r="7" spans="1:13">
      <c r="A7" s="19" t="s">
        <v>5</v>
      </c>
      <c r="B7" s="36">
        <v>1</v>
      </c>
      <c r="C7" s="45"/>
      <c r="D7" s="52"/>
      <c r="F7" s="45"/>
      <c r="G7" s="52"/>
      <c r="I7" s="45"/>
      <c r="J7" s="114"/>
      <c r="L7" s="45" t="s">
        <v>113</v>
      </c>
      <c r="M7" s="129">
        <v>100</v>
      </c>
    </row>
    <row r="8" spans="1:13">
      <c r="A8" s="19" t="s">
        <v>6</v>
      </c>
      <c r="B8" s="36">
        <v>1</v>
      </c>
      <c r="C8" s="45"/>
      <c r="D8" s="52"/>
      <c r="F8" s="45"/>
      <c r="G8" s="52"/>
      <c r="I8" s="45"/>
      <c r="J8" s="114"/>
      <c r="L8" s="45" t="s">
        <v>113</v>
      </c>
      <c r="M8" s="129">
        <v>100</v>
      </c>
    </row>
    <row r="9" spans="1:13">
      <c r="A9" s="19" t="s">
        <v>7</v>
      </c>
      <c r="B9" s="36">
        <v>1</v>
      </c>
      <c r="C9" s="45"/>
      <c r="D9" s="52"/>
      <c r="F9" s="45"/>
      <c r="G9" s="52"/>
      <c r="I9" s="45"/>
      <c r="J9" s="114"/>
      <c r="L9" s="45" t="s">
        <v>113</v>
      </c>
      <c r="M9" s="129">
        <v>100</v>
      </c>
    </row>
    <row r="10" spans="1:13">
      <c r="A10" s="19" t="s">
        <v>8</v>
      </c>
      <c r="B10" s="36">
        <v>1</v>
      </c>
      <c r="C10" s="45"/>
      <c r="D10" s="52"/>
      <c r="F10" s="45"/>
      <c r="G10" s="52"/>
      <c r="I10" s="45"/>
      <c r="J10" s="114"/>
      <c r="L10" s="45" t="s">
        <v>113</v>
      </c>
      <c r="M10" s="129">
        <v>100</v>
      </c>
    </row>
    <row r="11" spans="1:13">
      <c r="A11" s="19" t="s">
        <v>9</v>
      </c>
      <c r="B11" s="36">
        <v>1</v>
      </c>
      <c r="C11" s="45"/>
      <c r="D11" s="52"/>
      <c r="F11" s="45"/>
      <c r="G11" s="52"/>
      <c r="I11" s="45"/>
      <c r="J11" s="114"/>
      <c r="L11" s="45" t="s">
        <v>113</v>
      </c>
      <c r="M11" s="129">
        <v>100</v>
      </c>
    </row>
    <row r="12" spans="1:13">
      <c r="A12" s="19" t="s">
        <v>10</v>
      </c>
      <c r="B12" s="36">
        <v>1</v>
      </c>
      <c r="C12" s="45"/>
      <c r="D12" s="52"/>
      <c r="F12" s="45"/>
      <c r="G12" s="52"/>
      <c r="I12" s="45"/>
      <c r="J12" s="114"/>
      <c r="L12" s="45" t="s">
        <v>113</v>
      </c>
      <c r="M12" s="129">
        <v>100</v>
      </c>
    </row>
    <row r="13" spans="1:13">
      <c r="A13" s="20" t="s">
        <v>11</v>
      </c>
      <c r="B13" s="36">
        <v>1</v>
      </c>
      <c r="C13" s="45"/>
      <c r="D13" s="52"/>
      <c r="F13" s="45"/>
      <c r="G13" s="52"/>
      <c r="I13" s="45"/>
      <c r="J13" s="114"/>
      <c r="L13" s="45" t="s">
        <v>113</v>
      </c>
      <c r="M13" s="129">
        <v>100</v>
      </c>
    </row>
    <row r="14" spans="1:13">
      <c r="A14" s="19" t="s">
        <v>12</v>
      </c>
      <c r="B14" s="36">
        <v>1</v>
      </c>
      <c r="C14" s="45"/>
      <c r="D14" s="52"/>
      <c r="F14" s="45"/>
      <c r="G14" s="52"/>
      <c r="I14" s="45"/>
      <c r="J14" s="114"/>
      <c r="L14" s="45" t="s">
        <v>113</v>
      </c>
      <c r="M14" s="129">
        <v>100</v>
      </c>
    </row>
    <row r="15" spans="1:13">
      <c r="A15" s="19" t="s">
        <v>13</v>
      </c>
      <c r="B15" s="36">
        <v>1</v>
      </c>
      <c r="C15" s="45"/>
      <c r="D15" s="52"/>
      <c r="F15" s="45"/>
      <c r="G15" s="52"/>
      <c r="I15" s="45"/>
      <c r="J15" s="114"/>
      <c r="L15" s="45" t="s">
        <v>113</v>
      </c>
      <c r="M15" s="129">
        <v>100</v>
      </c>
    </row>
    <row r="16" spans="1:13">
      <c r="A16" s="19" t="s">
        <v>14</v>
      </c>
      <c r="B16" s="36">
        <v>1</v>
      </c>
      <c r="C16" s="45"/>
      <c r="D16" s="52"/>
      <c r="F16" s="45"/>
      <c r="G16" s="52"/>
      <c r="I16" s="45"/>
      <c r="J16" s="114"/>
      <c r="L16" s="45" t="s">
        <v>113</v>
      </c>
      <c r="M16" s="129">
        <v>100</v>
      </c>
    </row>
    <row r="17" spans="1:13">
      <c r="A17" s="19" t="s">
        <v>15</v>
      </c>
      <c r="B17" s="36">
        <v>1</v>
      </c>
      <c r="C17" s="45"/>
      <c r="D17" s="52"/>
      <c r="F17" s="45"/>
      <c r="G17" s="52"/>
      <c r="I17" s="45"/>
      <c r="J17" s="118"/>
      <c r="L17" s="45" t="s">
        <v>113</v>
      </c>
      <c r="M17" s="130" t="s">
        <v>114</v>
      </c>
    </row>
    <row r="18" spans="1:13">
      <c r="A18" s="19" t="s">
        <v>16</v>
      </c>
      <c r="B18" s="36">
        <v>1</v>
      </c>
      <c r="C18" s="45"/>
      <c r="D18" s="52"/>
      <c r="F18" s="45"/>
      <c r="G18" s="52"/>
      <c r="I18" s="45"/>
      <c r="J18" s="113"/>
      <c r="L18" s="45" t="s">
        <v>113</v>
      </c>
      <c r="M18" s="128">
        <v>100</v>
      </c>
    </row>
    <row r="19" spans="1:13">
      <c r="A19" s="19" t="s">
        <v>17</v>
      </c>
      <c r="B19" s="36">
        <v>1</v>
      </c>
      <c r="C19" s="45"/>
      <c r="D19" s="52"/>
      <c r="F19" s="45"/>
      <c r="G19" s="52"/>
      <c r="I19" s="45"/>
      <c r="J19" s="113"/>
      <c r="L19" s="45" t="s">
        <v>113</v>
      </c>
      <c r="M19" s="128">
        <v>100</v>
      </c>
    </row>
    <row r="20" spans="1:13">
      <c r="A20" s="19" t="s">
        <v>18</v>
      </c>
      <c r="B20" s="36">
        <v>1</v>
      </c>
      <c r="C20" s="45"/>
      <c r="D20" s="52"/>
      <c r="F20" s="45"/>
      <c r="G20" s="52"/>
      <c r="I20" s="45"/>
      <c r="J20" s="113"/>
      <c r="L20" s="45" t="s">
        <v>113</v>
      </c>
      <c r="M20" s="128">
        <v>100</v>
      </c>
    </row>
    <row r="21" spans="1:13">
      <c r="A21" s="19" t="s">
        <v>19</v>
      </c>
      <c r="B21" s="36">
        <v>1</v>
      </c>
      <c r="C21" s="45"/>
      <c r="D21" s="52"/>
      <c r="F21" s="45"/>
      <c r="G21" s="52"/>
      <c r="I21" s="45"/>
      <c r="J21" s="113"/>
      <c r="L21" s="45" t="s">
        <v>113</v>
      </c>
      <c r="M21" s="128">
        <v>100</v>
      </c>
    </row>
    <row r="22" spans="1:13">
      <c r="A22" s="19" t="s">
        <v>20</v>
      </c>
      <c r="B22" s="36">
        <v>1</v>
      </c>
      <c r="C22" s="45"/>
      <c r="D22" s="52"/>
      <c r="F22" s="45"/>
      <c r="G22" s="52"/>
      <c r="I22" s="45"/>
      <c r="J22" s="113"/>
      <c r="L22" s="45" t="s">
        <v>113</v>
      </c>
      <c r="M22" s="128">
        <v>100</v>
      </c>
    </row>
    <row r="23" spans="1:13">
      <c r="A23" s="19" t="s">
        <v>21</v>
      </c>
      <c r="B23" s="36">
        <v>1</v>
      </c>
      <c r="C23" s="45"/>
      <c r="D23" s="52"/>
      <c r="F23" s="45"/>
      <c r="G23" s="52"/>
      <c r="I23" s="45"/>
      <c r="J23" s="113"/>
      <c r="L23" s="45" t="s">
        <v>113</v>
      </c>
      <c r="M23" s="128">
        <v>100</v>
      </c>
    </row>
    <row r="24" spans="1:13">
      <c r="A24" s="19" t="s">
        <v>22</v>
      </c>
      <c r="B24" s="36">
        <v>1</v>
      </c>
      <c r="C24" s="45"/>
      <c r="D24" s="52"/>
      <c r="F24" s="45"/>
      <c r="G24" s="52"/>
      <c r="I24" s="45"/>
      <c r="J24" s="113"/>
      <c r="L24" s="45" t="s">
        <v>113</v>
      </c>
      <c r="M24" s="128">
        <v>100</v>
      </c>
    </row>
    <row r="25" spans="1:13">
      <c r="A25" s="19" t="s">
        <v>23</v>
      </c>
      <c r="B25" s="36">
        <v>1</v>
      </c>
      <c r="C25" s="45"/>
      <c r="D25" s="52"/>
      <c r="F25" s="45"/>
      <c r="G25" s="52"/>
      <c r="I25" s="45"/>
      <c r="J25" s="113"/>
      <c r="L25" s="45" t="s">
        <v>113</v>
      </c>
      <c r="M25" s="128">
        <v>100</v>
      </c>
    </row>
    <row r="26" spans="1:13">
      <c r="A26" s="19" t="s">
        <v>24</v>
      </c>
      <c r="B26" s="36">
        <v>1</v>
      </c>
      <c r="C26" s="45"/>
      <c r="D26" s="52"/>
      <c r="F26" s="45"/>
      <c r="G26" s="52"/>
      <c r="I26" s="45"/>
      <c r="J26" s="113"/>
      <c r="L26" s="45" t="s">
        <v>113</v>
      </c>
      <c r="M26" s="128">
        <v>100</v>
      </c>
    </row>
    <row r="27" spans="1:13" ht="15.75" thickBot="1">
      <c r="A27" s="23" t="s">
        <v>25</v>
      </c>
      <c r="B27" s="37">
        <v>1</v>
      </c>
      <c r="C27" s="45"/>
      <c r="D27" s="52"/>
      <c r="F27" s="45"/>
      <c r="G27" s="52"/>
      <c r="I27" s="45"/>
      <c r="J27" s="113"/>
      <c r="L27" s="45" t="s">
        <v>113</v>
      </c>
      <c r="M27" s="128">
        <v>100</v>
      </c>
    </row>
    <row r="28" spans="1:13">
      <c r="A28" s="24" t="s">
        <v>26</v>
      </c>
      <c r="B28" s="38">
        <v>2</v>
      </c>
      <c r="C28" s="45"/>
      <c r="D28" s="52"/>
      <c r="F28" s="45"/>
      <c r="G28" s="52"/>
      <c r="I28" s="103"/>
      <c r="J28" s="125" t="s">
        <v>116</v>
      </c>
      <c r="L28" s="45" t="s">
        <v>113</v>
      </c>
      <c r="M28" s="128">
        <v>100</v>
      </c>
    </row>
    <row r="29" spans="1:13">
      <c r="A29" s="19" t="s">
        <v>27</v>
      </c>
      <c r="B29" s="36">
        <v>2</v>
      </c>
      <c r="C29" s="45"/>
      <c r="D29" s="52"/>
      <c r="F29" s="45"/>
      <c r="G29" s="52"/>
      <c r="I29" s="102"/>
      <c r="J29" s="123" t="s">
        <v>116</v>
      </c>
      <c r="L29" s="45" t="s">
        <v>113</v>
      </c>
      <c r="M29" s="128">
        <v>100</v>
      </c>
    </row>
    <row r="30" spans="1:13">
      <c r="A30" s="19" t="s">
        <v>28</v>
      </c>
      <c r="B30" s="36">
        <v>2</v>
      </c>
      <c r="C30" s="45"/>
      <c r="D30" s="52"/>
      <c r="F30" s="45"/>
      <c r="G30" s="52"/>
      <c r="I30" s="102" t="s">
        <v>113</v>
      </c>
      <c r="J30" s="123">
        <v>75</v>
      </c>
      <c r="L30" s="45" t="s">
        <v>113</v>
      </c>
      <c r="M30" s="128">
        <v>100</v>
      </c>
    </row>
    <row r="31" spans="1:13">
      <c r="A31" s="19" t="s">
        <v>29</v>
      </c>
      <c r="B31" s="36">
        <v>2</v>
      </c>
      <c r="C31" s="45"/>
      <c r="D31" s="52"/>
      <c r="F31" s="45"/>
      <c r="G31" s="52"/>
      <c r="I31" s="102"/>
      <c r="J31" s="123" t="s">
        <v>116</v>
      </c>
      <c r="L31" s="45" t="s">
        <v>113</v>
      </c>
      <c r="M31" s="128">
        <v>100</v>
      </c>
    </row>
    <row r="32" spans="1:13">
      <c r="A32" s="20" t="s">
        <v>30</v>
      </c>
      <c r="B32" s="36">
        <v>2</v>
      </c>
      <c r="C32" s="45"/>
      <c r="D32" s="52"/>
      <c r="F32" s="45"/>
      <c r="G32" s="52"/>
      <c r="I32" s="102"/>
      <c r="J32" s="123" t="s">
        <v>116</v>
      </c>
      <c r="L32" s="45" t="s">
        <v>113</v>
      </c>
      <c r="M32" s="128">
        <v>100</v>
      </c>
    </row>
    <row r="33" spans="1:13">
      <c r="A33" s="19" t="s">
        <v>31</v>
      </c>
      <c r="B33" s="36">
        <v>2</v>
      </c>
      <c r="C33" s="45"/>
      <c r="D33" s="52"/>
      <c r="F33" s="45"/>
      <c r="G33" s="52"/>
      <c r="I33" s="102" t="s">
        <v>113</v>
      </c>
      <c r="J33" s="123">
        <v>75</v>
      </c>
      <c r="L33" s="45" t="s">
        <v>113</v>
      </c>
      <c r="M33" s="128">
        <v>100</v>
      </c>
    </row>
    <row r="34" spans="1:13">
      <c r="A34" s="19" t="s">
        <v>32</v>
      </c>
      <c r="B34" s="36">
        <v>2</v>
      </c>
      <c r="C34" s="45"/>
      <c r="D34" s="52"/>
      <c r="F34" s="45"/>
      <c r="G34" s="52"/>
      <c r="I34" s="102"/>
      <c r="J34" s="123" t="s">
        <v>116</v>
      </c>
      <c r="L34" s="45" t="s">
        <v>113</v>
      </c>
      <c r="M34" s="128">
        <v>100</v>
      </c>
    </row>
    <row r="35" spans="1:13">
      <c r="A35" s="19" t="s">
        <v>33</v>
      </c>
      <c r="B35" s="36">
        <v>2</v>
      </c>
      <c r="C35" s="45"/>
      <c r="D35" s="52"/>
      <c r="F35" s="45"/>
      <c r="G35" s="52"/>
      <c r="I35" s="102" t="s">
        <v>113</v>
      </c>
      <c r="J35" s="123">
        <v>75</v>
      </c>
      <c r="L35" s="45" t="s">
        <v>113</v>
      </c>
      <c r="M35" s="128">
        <v>100</v>
      </c>
    </row>
    <row r="36" spans="1:13">
      <c r="A36" s="19" t="s">
        <v>34</v>
      </c>
      <c r="B36" s="36">
        <v>2</v>
      </c>
      <c r="C36" s="45"/>
      <c r="D36" s="52"/>
      <c r="F36" s="45"/>
      <c r="G36" s="52"/>
      <c r="I36" s="102"/>
      <c r="J36" s="123" t="s">
        <v>116</v>
      </c>
      <c r="L36" s="45" t="s">
        <v>113</v>
      </c>
      <c r="M36" s="128">
        <v>100</v>
      </c>
    </row>
    <row r="37" spans="1:13">
      <c r="A37" s="19" t="s">
        <v>35</v>
      </c>
      <c r="B37" s="36">
        <v>2</v>
      </c>
      <c r="C37" s="45"/>
      <c r="D37" s="52"/>
      <c r="F37" s="45"/>
      <c r="G37" s="52"/>
      <c r="I37" s="102" t="s">
        <v>113</v>
      </c>
      <c r="J37" s="123">
        <v>75</v>
      </c>
      <c r="L37" s="45" t="s">
        <v>113</v>
      </c>
      <c r="M37" s="128">
        <v>100</v>
      </c>
    </row>
    <row r="38" spans="1:13">
      <c r="A38" s="19" t="s">
        <v>36</v>
      </c>
      <c r="B38" s="36">
        <v>2</v>
      </c>
      <c r="C38" s="45"/>
      <c r="D38" s="52"/>
      <c r="F38" s="45"/>
      <c r="G38" s="52"/>
      <c r="I38" s="102" t="s">
        <v>113</v>
      </c>
      <c r="J38" s="123">
        <v>75</v>
      </c>
      <c r="L38" s="45" t="s">
        <v>113</v>
      </c>
      <c r="M38" s="128">
        <v>100</v>
      </c>
    </row>
    <row r="39" spans="1:13">
      <c r="A39" s="19" t="s">
        <v>37</v>
      </c>
      <c r="B39" s="36">
        <v>2</v>
      </c>
      <c r="C39" s="45"/>
      <c r="D39" s="52"/>
      <c r="F39" s="45"/>
      <c r="G39" s="52"/>
      <c r="I39" s="102"/>
      <c r="J39" s="126"/>
      <c r="L39" s="45" t="s">
        <v>113</v>
      </c>
      <c r="M39" s="130" t="s">
        <v>114</v>
      </c>
    </row>
    <row r="40" spans="1:13">
      <c r="A40" s="20" t="s">
        <v>38</v>
      </c>
      <c r="B40" s="36">
        <v>2</v>
      </c>
      <c r="C40" s="45"/>
      <c r="D40" s="52"/>
      <c r="F40" s="45"/>
      <c r="G40" s="52"/>
      <c r="I40" s="102"/>
      <c r="J40" s="123" t="s">
        <v>116</v>
      </c>
      <c r="L40" s="45" t="s">
        <v>113</v>
      </c>
      <c r="M40" s="128">
        <v>100</v>
      </c>
    </row>
    <row r="41" spans="1:13">
      <c r="A41" s="19" t="s">
        <v>39</v>
      </c>
      <c r="B41" s="36">
        <v>2</v>
      </c>
      <c r="C41" s="45"/>
      <c r="D41" s="52"/>
      <c r="F41" s="45"/>
      <c r="G41" s="52"/>
      <c r="I41" s="102" t="s">
        <v>113</v>
      </c>
      <c r="J41" s="123">
        <v>75</v>
      </c>
      <c r="L41" s="45" t="s">
        <v>113</v>
      </c>
      <c r="M41" s="128">
        <v>100</v>
      </c>
    </row>
    <row r="42" spans="1:13">
      <c r="A42" s="19" t="s">
        <v>40</v>
      </c>
      <c r="B42" s="36">
        <v>2</v>
      </c>
      <c r="C42" s="45"/>
      <c r="D42" s="52"/>
      <c r="F42" s="45"/>
      <c r="G42" s="52"/>
      <c r="I42" s="102"/>
      <c r="J42" s="123" t="s">
        <v>116</v>
      </c>
      <c r="L42" s="45" t="s">
        <v>113</v>
      </c>
      <c r="M42" s="128">
        <v>100</v>
      </c>
    </row>
    <row r="43" spans="1:13">
      <c r="A43" s="19" t="s">
        <v>41</v>
      </c>
      <c r="B43" s="36">
        <v>2</v>
      </c>
      <c r="C43" s="45"/>
      <c r="D43" s="52"/>
      <c r="F43" s="45"/>
      <c r="G43" s="52"/>
      <c r="I43" s="102"/>
      <c r="J43" s="123" t="s">
        <v>116</v>
      </c>
      <c r="L43" s="45" t="s">
        <v>113</v>
      </c>
      <c r="M43" s="128">
        <v>100</v>
      </c>
    </row>
    <row r="44" spans="1:13">
      <c r="A44" s="19" t="s">
        <v>42</v>
      </c>
      <c r="B44" s="36">
        <v>2</v>
      </c>
      <c r="C44" s="45"/>
      <c r="D44" s="52"/>
      <c r="F44" s="45"/>
      <c r="G44" s="52"/>
      <c r="I44" s="102"/>
      <c r="J44" s="123" t="s">
        <v>116</v>
      </c>
      <c r="L44" s="45" t="s">
        <v>113</v>
      </c>
      <c r="M44" s="128">
        <v>100</v>
      </c>
    </row>
    <row r="45" spans="1:13">
      <c r="A45" s="19" t="s">
        <v>43</v>
      </c>
      <c r="B45" s="36">
        <v>2</v>
      </c>
      <c r="C45" s="45"/>
      <c r="D45" s="52"/>
      <c r="F45" s="45"/>
      <c r="G45" s="52"/>
      <c r="I45" s="102"/>
      <c r="J45" s="123" t="s">
        <v>116</v>
      </c>
      <c r="L45" s="45" t="s">
        <v>113</v>
      </c>
      <c r="M45" s="128">
        <v>100</v>
      </c>
    </row>
    <row r="46" spans="1:13">
      <c r="A46" s="19" t="s">
        <v>44</v>
      </c>
      <c r="B46" s="36">
        <v>2</v>
      </c>
      <c r="C46" s="45"/>
      <c r="D46" s="52"/>
      <c r="F46" s="45"/>
      <c r="G46" s="52"/>
      <c r="I46" s="102"/>
      <c r="J46" s="123" t="s">
        <v>116</v>
      </c>
      <c r="L46" s="45" t="s">
        <v>113</v>
      </c>
      <c r="M46" s="128">
        <v>100</v>
      </c>
    </row>
    <row r="47" spans="1:13">
      <c r="A47" s="19" t="s">
        <v>45</v>
      </c>
      <c r="B47" s="36">
        <v>2</v>
      </c>
      <c r="C47" s="45"/>
      <c r="D47" s="52"/>
      <c r="F47" s="45"/>
      <c r="G47" s="52"/>
      <c r="I47" s="102" t="s">
        <v>113</v>
      </c>
      <c r="J47" s="123">
        <v>75</v>
      </c>
      <c r="L47" s="45" t="s">
        <v>113</v>
      </c>
      <c r="M47" s="128">
        <v>100</v>
      </c>
    </row>
    <row r="48" spans="1:13">
      <c r="A48" s="19" t="s">
        <v>46</v>
      </c>
      <c r="B48" s="36">
        <v>2</v>
      </c>
      <c r="C48" s="45"/>
      <c r="D48" s="52"/>
      <c r="F48" s="45"/>
      <c r="G48" s="52"/>
      <c r="I48" s="102"/>
      <c r="J48" s="123" t="s">
        <v>116</v>
      </c>
      <c r="L48" s="45" t="s">
        <v>113</v>
      </c>
      <c r="M48" s="128">
        <v>100</v>
      </c>
    </row>
    <row r="49" spans="1:13">
      <c r="A49" s="19" t="s">
        <v>47</v>
      </c>
      <c r="B49" s="36">
        <v>2</v>
      </c>
      <c r="C49" s="45"/>
      <c r="D49" s="52"/>
      <c r="F49" s="45"/>
      <c r="G49" s="52"/>
      <c r="I49" s="102"/>
      <c r="J49" s="123" t="s">
        <v>116</v>
      </c>
      <c r="L49" s="45" t="s">
        <v>113</v>
      </c>
      <c r="M49" s="128">
        <v>100</v>
      </c>
    </row>
    <row r="50" spans="1:13">
      <c r="A50" s="19" t="s">
        <v>48</v>
      </c>
      <c r="B50" s="36">
        <v>2</v>
      </c>
      <c r="C50" s="45"/>
      <c r="D50" s="52"/>
      <c r="F50" s="45"/>
      <c r="G50" s="52"/>
      <c r="I50" s="102" t="s">
        <v>113</v>
      </c>
      <c r="J50" s="123">
        <v>75</v>
      </c>
      <c r="L50" s="45" t="s">
        <v>113</v>
      </c>
      <c r="M50" s="128">
        <v>100</v>
      </c>
    </row>
    <row r="51" spans="1:13">
      <c r="A51" s="19" t="s">
        <v>49</v>
      </c>
      <c r="B51" s="36">
        <v>2</v>
      </c>
      <c r="C51" s="45"/>
      <c r="D51" s="52"/>
      <c r="F51" s="45"/>
      <c r="G51" s="52"/>
      <c r="I51" s="102" t="s">
        <v>113</v>
      </c>
      <c r="J51" s="123">
        <v>75</v>
      </c>
      <c r="L51" s="45" t="s">
        <v>113</v>
      </c>
      <c r="M51" s="128">
        <v>100</v>
      </c>
    </row>
    <row r="52" spans="1:13" ht="15.75" thickBot="1">
      <c r="A52" s="21" t="s">
        <v>50</v>
      </c>
      <c r="B52" s="39">
        <v>2</v>
      </c>
      <c r="C52" s="45"/>
      <c r="D52" s="52"/>
      <c r="F52" s="45"/>
      <c r="G52" s="52"/>
      <c r="I52" s="102" t="s">
        <v>113</v>
      </c>
      <c r="J52" s="122">
        <v>75</v>
      </c>
      <c r="L52" s="45" t="s">
        <v>113</v>
      </c>
      <c r="M52" s="128">
        <v>100</v>
      </c>
    </row>
    <row r="53" spans="1:13">
      <c r="A53" s="25" t="s">
        <v>51</v>
      </c>
      <c r="B53" s="38">
        <v>3</v>
      </c>
      <c r="C53" s="45" t="s">
        <v>113</v>
      </c>
      <c r="D53" s="62">
        <v>90</v>
      </c>
      <c r="F53" s="45"/>
      <c r="G53" s="92"/>
      <c r="I53" s="102" t="s">
        <v>113</v>
      </c>
      <c r="J53" s="125">
        <v>75</v>
      </c>
      <c r="L53" s="45" t="s">
        <v>113</v>
      </c>
      <c r="M53" s="128">
        <v>100</v>
      </c>
    </row>
    <row r="54" spans="1:13">
      <c r="A54" s="19" t="s">
        <v>52</v>
      </c>
      <c r="B54" s="36">
        <v>3</v>
      </c>
      <c r="C54" s="45" t="s">
        <v>113</v>
      </c>
      <c r="D54" s="61">
        <v>90</v>
      </c>
      <c r="F54" s="45"/>
      <c r="G54" s="91"/>
      <c r="I54" s="102" t="s">
        <v>113</v>
      </c>
      <c r="J54" s="123">
        <v>75</v>
      </c>
      <c r="L54" s="45" t="s">
        <v>113</v>
      </c>
      <c r="M54" s="128">
        <v>100</v>
      </c>
    </row>
    <row r="55" spans="1:13">
      <c r="A55" s="19" t="s">
        <v>53</v>
      </c>
      <c r="B55" s="36">
        <v>3</v>
      </c>
      <c r="C55" s="45" t="s">
        <v>113</v>
      </c>
      <c r="D55" s="63" t="s">
        <v>114</v>
      </c>
      <c r="F55" s="45"/>
      <c r="G55" s="93"/>
      <c r="I55" s="102" t="s">
        <v>113</v>
      </c>
      <c r="J55" s="126" t="s">
        <v>114</v>
      </c>
      <c r="L55" s="45" t="s">
        <v>113</v>
      </c>
      <c r="M55" s="130" t="s">
        <v>114</v>
      </c>
    </row>
    <row r="56" spans="1:13">
      <c r="A56" s="19" t="s">
        <v>54</v>
      </c>
      <c r="B56" s="36">
        <v>3</v>
      </c>
      <c r="C56" s="45" t="s">
        <v>113</v>
      </c>
      <c r="D56" s="61">
        <v>90</v>
      </c>
      <c r="F56" s="45"/>
      <c r="G56" s="91"/>
      <c r="I56" s="102" t="s">
        <v>113</v>
      </c>
      <c r="J56" s="123">
        <v>75</v>
      </c>
      <c r="L56" s="45" t="s">
        <v>113</v>
      </c>
      <c r="M56" s="128">
        <v>100</v>
      </c>
    </row>
    <row r="57" spans="1:13">
      <c r="A57" s="26" t="s">
        <v>55</v>
      </c>
      <c r="B57" s="40">
        <v>3</v>
      </c>
      <c r="C57" s="45" t="s">
        <v>113</v>
      </c>
      <c r="D57" s="61">
        <v>90</v>
      </c>
      <c r="F57" s="45"/>
      <c r="G57" s="91"/>
      <c r="I57" s="102"/>
      <c r="J57" s="123"/>
      <c r="L57" s="45" t="s">
        <v>113</v>
      </c>
      <c r="M57" s="128">
        <v>100</v>
      </c>
    </row>
    <row r="58" spans="1:13">
      <c r="A58" s="19" t="s">
        <v>56</v>
      </c>
      <c r="B58" s="36">
        <v>3</v>
      </c>
      <c r="C58" s="45" t="s">
        <v>113</v>
      </c>
      <c r="D58" s="61">
        <v>180</v>
      </c>
      <c r="F58" s="45"/>
      <c r="G58" s="91"/>
      <c r="I58" s="102" t="s">
        <v>113</v>
      </c>
      <c r="J58" s="123">
        <v>75</v>
      </c>
      <c r="L58" s="45" t="s">
        <v>113</v>
      </c>
      <c r="M58" s="128">
        <v>100</v>
      </c>
    </row>
    <row r="59" spans="1:13">
      <c r="A59" s="19" t="s">
        <v>57</v>
      </c>
      <c r="B59" s="36">
        <v>3</v>
      </c>
      <c r="C59" s="45" t="s">
        <v>113</v>
      </c>
      <c r="D59" s="61">
        <v>150</v>
      </c>
      <c r="F59" s="45"/>
      <c r="G59" s="91"/>
      <c r="I59" s="102" t="s">
        <v>113</v>
      </c>
      <c r="J59" s="123">
        <v>75</v>
      </c>
      <c r="L59" s="45" t="s">
        <v>113</v>
      </c>
      <c r="M59" s="128">
        <v>100</v>
      </c>
    </row>
    <row r="60" spans="1:13">
      <c r="A60" s="19" t="s">
        <v>58</v>
      </c>
      <c r="B60" s="36">
        <v>3</v>
      </c>
      <c r="C60" s="45" t="s">
        <v>113</v>
      </c>
      <c r="D60" s="61">
        <v>150</v>
      </c>
      <c r="F60" s="45"/>
      <c r="G60" s="91"/>
      <c r="I60" s="102" t="s">
        <v>113</v>
      </c>
      <c r="J60" s="123">
        <v>75</v>
      </c>
      <c r="L60" s="45" t="s">
        <v>113</v>
      </c>
      <c r="M60" s="128">
        <v>100</v>
      </c>
    </row>
    <row r="61" spans="1:13">
      <c r="A61" s="19" t="s">
        <v>59</v>
      </c>
      <c r="B61" s="36">
        <v>3</v>
      </c>
      <c r="C61" s="45" t="s">
        <v>113</v>
      </c>
      <c r="D61" s="61">
        <v>180</v>
      </c>
      <c r="F61" s="45"/>
      <c r="G61" s="91"/>
      <c r="I61" s="102" t="s">
        <v>113</v>
      </c>
      <c r="J61" s="123">
        <v>75</v>
      </c>
      <c r="L61" s="45" t="s">
        <v>113</v>
      </c>
      <c r="M61" s="128">
        <v>100</v>
      </c>
    </row>
    <row r="62" spans="1:13">
      <c r="A62" s="19" t="s">
        <v>60</v>
      </c>
      <c r="B62" s="36">
        <v>3</v>
      </c>
      <c r="C62" s="45" t="s">
        <v>113</v>
      </c>
      <c r="D62" s="61">
        <v>180</v>
      </c>
      <c r="F62" s="45"/>
      <c r="G62" s="91"/>
      <c r="I62" s="102" t="s">
        <v>113</v>
      </c>
      <c r="J62" s="123">
        <v>75</v>
      </c>
      <c r="L62" s="45" t="s">
        <v>113</v>
      </c>
      <c r="M62" s="128">
        <v>100</v>
      </c>
    </row>
    <row r="63" spans="1:13">
      <c r="A63" s="19" t="s">
        <v>61</v>
      </c>
      <c r="B63" s="36">
        <v>3</v>
      </c>
      <c r="C63" s="45" t="s">
        <v>113</v>
      </c>
      <c r="D63" s="61">
        <v>150</v>
      </c>
      <c r="F63" s="45"/>
      <c r="G63" s="91"/>
      <c r="I63" s="102" t="s">
        <v>113</v>
      </c>
      <c r="J63" s="123">
        <v>75</v>
      </c>
      <c r="L63" s="45" t="s">
        <v>113</v>
      </c>
      <c r="M63" s="128">
        <v>100</v>
      </c>
    </row>
    <row r="64" spans="1:13">
      <c r="A64" s="19" t="s">
        <v>62</v>
      </c>
      <c r="B64" s="36">
        <v>3</v>
      </c>
      <c r="C64" s="45" t="s">
        <v>113</v>
      </c>
      <c r="D64" s="61">
        <v>150</v>
      </c>
      <c r="F64" s="45"/>
      <c r="G64" s="91"/>
      <c r="I64" s="102" t="s">
        <v>113</v>
      </c>
      <c r="J64" s="123">
        <v>75</v>
      </c>
      <c r="L64" s="45" t="s">
        <v>113</v>
      </c>
      <c r="M64" s="128">
        <v>100</v>
      </c>
    </row>
    <row r="65" spans="1:13">
      <c r="A65" s="20" t="s">
        <v>63</v>
      </c>
      <c r="B65" s="36">
        <v>3</v>
      </c>
      <c r="C65" s="45" t="s">
        <v>113</v>
      </c>
      <c r="D65" s="61">
        <v>125</v>
      </c>
      <c r="F65" s="45"/>
      <c r="G65" s="91"/>
      <c r="I65" s="102" t="s">
        <v>113</v>
      </c>
      <c r="J65" s="123">
        <v>75</v>
      </c>
      <c r="L65" s="45" t="s">
        <v>113</v>
      </c>
      <c r="M65" s="128">
        <v>100</v>
      </c>
    </row>
    <row r="66" spans="1:13">
      <c r="A66" s="19" t="s">
        <v>64</v>
      </c>
      <c r="B66" s="36">
        <v>3</v>
      </c>
      <c r="C66" s="45" t="s">
        <v>113</v>
      </c>
      <c r="D66" s="61">
        <v>125</v>
      </c>
      <c r="F66" s="45"/>
      <c r="G66" s="91"/>
      <c r="I66" s="102" t="s">
        <v>113</v>
      </c>
      <c r="J66" s="123">
        <v>75</v>
      </c>
      <c r="L66" s="45" t="s">
        <v>113</v>
      </c>
      <c r="M66" s="128">
        <v>100</v>
      </c>
    </row>
    <row r="67" spans="1:13">
      <c r="A67" s="19" t="s">
        <v>65</v>
      </c>
      <c r="B67" s="36">
        <v>3</v>
      </c>
      <c r="C67" s="45" t="s">
        <v>113</v>
      </c>
      <c r="D67" s="61">
        <v>125</v>
      </c>
      <c r="F67" s="45"/>
      <c r="G67" s="91"/>
      <c r="I67" s="102" t="s">
        <v>113</v>
      </c>
      <c r="J67" s="123">
        <v>75</v>
      </c>
      <c r="L67" s="45" t="s">
        <v>113</v>
      </c>
      <c r="M67" s="128">
        <v>100</v>
      </c>
    </row>
    <row r="68" spans="1:13">
      <c r="A68" s="19" t="s">
        <v>66</v>
      </c>
      <c r="B68" s="36">
        <v>3</v>
      </c>
      <c r="C68" s="45" t="s">
        <v>113</v>
      </c>
      <c r="D68" s="61">
        <v>90</v>
      </c>
      <c r="F68" s="45"/>
      <c r="G68" s="91"/>
      <c r="I68" s="102" t="s">
        <v>113</v>
      </c>
      <c r="J68" s="123">
        <v>75</v>
      </c>
      <c r="L68" s="45" t="s">
        <v>113</v>
      </c>
      <c r="M68" s="128">
        <v>100</v>
      </c>
    </row>
    <row r="69" spans="1:13">
      <c r="A69" s="20" t="s">
        <v>67</v>
      </c>
      <c r="B69" s="36">
        <v>3</v>
      </c>
      <c r="C69" s="45" t="s">
        <v>113</v>
      </c>
      <c r="D69" s="61">
        <v>180</v>
      </c>
      <c r="F69" s="45"/>
      <c r="G69" s="91"/>
      <c r="I69" s="102" t="s">
        <v>113</v>
      </c>
      <c r="J69" s="123">
        <v>75</v>
      </c>
      <c r="L69" s="45" t="s">
        <v>113</v>
      </c>
      <c r="M69" s="128">
        <v>100</v>
      </c>
    </row>
    <row r="70" spans="1:13">
      <c r="A70" s="19" t="s">
        <v>68</v>
      </c>
      <c r="B70" s="36">
        <v>3</v>
      </c>
      <c r="C70" s="45" t="s">
        <v>113</v>
      </c>
      <c r="D70" s="61">
        <v>150</v>
      </c>
      <c r="F70" s="45"/>
      <c r="G70" s="91"/>
      <c r="I70" s="102" t="s">
        <v>113</v>
      </c>
      <c r="J70" s="123">
        <v>75</v>
      </c>
      <c r="L70" s="45" t="s">
        <v>113</v>
      </c>
      <c r="M70" s="128">
        <v>100</v>
      </c>
    </row>
    <row r="71" spans="1:13">
      <c r="A71" s="20" t="s">
        <v>69</v>
      </c>
      <c r="B71" s="36">
        <v>3</v>
      </c>
      <c r="C71" s="45" t="s">
        <v>113</v>
      </c>
      <c r="D71" s="61">
        <v>90</v>
      </c>
      <c r="F71" s="45"/>
      <c r="G71" s="91"/>
      <c r="I71" s="102" t="s">
        <v>113</v>
      </c>
      <c r="J71" s="123">
        <v>75</v>
      </c>
      <c r="L71" s="45" t="s">
        <v>113</v>
      </c>
      <c r="M71" s="128">
        <v>100</v>
      </c>
    </row>
    <row r="72" spans="1:13">
      <c r="A72" s="19" t="s">
        <v>70</v>
      </c>
      <c r="B72" s="36">
        <v>3</v>
      </c>
      <c r="C72" s="45" t="s">
        <v>113</v>
      </c>
      <c r="D72" s="61">
        <v>90</v>
      </c>
      <c r="F72" s="45"/>
      <c r="G72" s="91"/>
      <c r="I72" s="102" t="s">
        <v>113</v>
      </c>
      <c r="J72" s="123">
        <v>75</v>
      </c>
      <c r="L72" s="45" t="s">
        <v>113</v>
      </c>
      <c r="M72" s="128">
        <v>100</v>
      </c>
    </row>
    <row r="73" spans="1:13">
      <c r="A73" s="19" t="s">
        <v>71</v>
      </c>
      <c r="B73" s="36">
        <v>3</v>
      </c>
      <c r="C73" s="45" t="s">
        <v>113</v>
      </c>
      <c r="D73" s="61">
        <v>180</v>
      </c>
      <c r="F73" s="45"/>
      <c r="G73" s="91"/>
      <c r="I73" s="102" t="s">
        <v>113</v>
      </c>
      <c r="J73" s="123">
        <v>75</v>
      </c>
      <c r="L73" s="45" t="s">
        <v>113</v>
      </c>
      <c r="M73" s="128">
        <v>100</v>
      </c>
    </row>
    <row r="74" spans="1:13">
      <c r="A74" s="19" t="s">
        <v>72</v>
      </c>
      <c r="B74" s="36">
        <v>3</v>
      </c>
      <c r="C74" s="45" t="s">
        <v>113</v>
      </c>
      <c r="D74" s="61">
        <v>90</v>
      </c>
      <c r="F74" s="45"/>
      <c r="G74" s="91"/>
      <c r="I74" s="102" t="s">
        <v>113</v>
      </c>
      <c r="J74" s="123">
        <v>75</v>
      </c>
      <c r="L74" s="45" t="s">
        <v>113</v>
      </c>
      <c r="M74" s="128">
        <v>100</v>
      </c>
    </row>
    <row r="75" spans="1:13">
      <c r="A75" s="19" t="s">
        <v>73</v>
      </c>
      <c r="B75" s="36">
        <v>3</v>
      </c>
      <c r="C75" s="45" t="s">
        <v>113</v>
      </c>
      <c r="D75" s="61">
        <v>90</v>
      </c>
      <c r="F75" s="45"/>
      <c r="G75" s="91"/>
      <c r="I75" s="102" t="s">
        <v>113</v>
      </c>
      <c r="J75" s="123">
        <v>75</v>
      </c>
      <c r="L75" s="45" t="s">
        <v>113</v>
      </c>
      <c r="M75" s="128">
        <v>100</v>
      </c>
    </row>
    <row r="76" spans="1:13">
      <c r="A76" s="19" t="s">
        <v>74</v>
      </c>
      <c r="B76" s="36">
        <v>3</v>
      </c>
      <c r="C76" s="45" t="s">
        <v>113</v>
      </c>
      <c r="D76" s="61">
        <v>180</v>
      </c>
      <c r="F76" s="45"/>
      <c r="G76" s="91"/>
      <c r="I76" s="102" t="s">
        <v>113</v>
      </c>
      <c r="J76" s="123">
        <v>75</v>
      </c>
      <c r="L76" s="45" t="s">
        <v>113</v>
      </c>
      <c r="M76" s="128">
        <v>100</v>
      </c>
    </row>
    <row r="77" spans="1:13">
      <c r="A77" s="19" t="s">
        <v>75</v>
      </c>
      <c r="B77" s="36">
        <v>3</v>
      </c>
      <c r="C77" s="45" t="s">
        <v>113</v>
      </c>
      <c r="D77" s="61">
        <v>90</v>
      </c>
      <c r="F77" s="45"/>
      <c r="G77" s="91"/>
      <c r="I77" s="102" t="s">
        <v>113</v>
      </c>
      <c r="J77" s="123">
        <v>75</v>
      </c>
      <c r="L77" s="45" t="s">
        <v>113</v>
      </c>
      <c r="M77" s="128">
        <v>100</v>
      </c>
    </row>
    <row r="78" spans="1:13">
      <c r="A78" s="20" t="s">
        <v>76</v>
      </c>
      <c r="B78" s="36">
        <v>3</v>
      </c>
      <c r="C78" s="45" t="s">
        <v>113</v>
      </c>
      <c r="D78" s="61">
        <v>90</v>
      </c>
      <c r="F78" s="45"/>
      <c r="G78" s="91"/>
      <c r="I78" s="102" t="s">
        <v>113</v>
      </c>
      <c r="J78" s="123">
        <v>75</v>
      </c>
      <c r="L78" s="45" t="s">
        <v>113</v>
      </c>
      <c r="M78" s="128">
        <v>100</v>
      </c>
    </row>
    <row r="79" spans="1:13" ht="15.75" thickBot="1">
      <c r="A79" s="21" t="s">
        <v>77</v>
      </c>
      <c r="B79" s="39">
        <v>3</v>
      </c>
      <c r="C79" s="45" t="s">
        <v>113</v>
      </c>
      <c r="D79" s="60">
        <v>90</v>
      </c>
      <c r="F79" s="45"/>
      <c r="G79" s="90"/>
      <c r="I79" s="102" t="s">
        <v>113</v>
      </c>
      <c r="J79" s="122">
        <v>75</v>
      </c>
      <c r="L79" s="45" t="s">
        <v>113</v>
      </c>
      <c r="M79" s="128">
        <v>100</v>
      </c>
    </row>
    <row r="80" spans="1:13">
      <c r="A80" s="24" t="s">
        <v>78</v>
      </c>
      <c r="B80" s="38">
        <v>4</v>
      </c>
      <c r="C80" s="45"/>
      <c r="D80" s="52"/>
      <c r="F80" s="45" t="s">
        <v>113</v>
      </c>
      <c r="G80" s="97">
        <v>150</v>
      </c>
      <c r="I80" s="102" t="s">
        <v>113</v>
      </c>
      <c r="J80" s="124">
        <v>75</v>
      </c>
      <c r="L80" s="45" t="s">
        <v>113</v>
      </c>
      <c r="M80" s="128">
        <v>100</v>
      </c>
    </row>
    <row r="81" spans="1:13">
      <c r="A81" s="19" t="s">
        <v>79</v>
      </c>
      <c r="B81" s="36">
        <v>4</v>
      </c>
      <c r="C81" s="45"/>
      <c r="D81" s="52"/>
      <c r="F81" s="45" t="s">
        <v>113</v>
      </c>
      <c r="G81" s="96">
        <v>50</v>
      </c>
      <c r="I81" s="102" t="s">
        <v>113</v>
      </c>
      <c r="J81" s="123">
        <v>75</v>
      </c>
      <c r="L81" s="45" t="s">
        <v>113</v>
      </c>
      <c r="M81" s="128">
        <v>100</v>
      </c>
    </row>
    <row r="82" spans="1:13">
      <c r="A82" s="19" t="s">
        <v>80</v>
      </c>
      <c r="B82" s="36">
        <v>4</v>
      </c>
      <c r="C82" s="45"/>
      <c r="D82" s="52"/>
      <c r="F82" s="45" t="s">
        <v>113</v>
      </c>
      <c r="G82" s="96">
        <v>50</v>
      </c>
      <c r="I82" s="102" t="s">
        <v>113</v>
      </c>
      <c r="J82" s="123">
        <v>75</v>
      </c>
      <c r="L82" s="45" t="s">
        <v>113</v>
      </c>
      <c r="M82" s="128">
        <v>100</v>
      </c>
    </row>
    <row r="83" spans="1:13">
      <c r="A83" s="20" t="s">
        <v>81</v>
      </c>
      <c r="B83" s="36">
        <v>4</v>
      </c>
      <c r="C83" s="45"/>
      <c r="D83" s="52"/>
      <c r="F83" s="45" t="s">
        <v>113</v>
      </c>
      <c r="G83" s="96">
        <v>50</v>
      </c>
      <c r="I83" s="102" t="s">
        <v>113</v>
      </c>
      <c r="J83" s="123">
        <v>75</v>
      </c>
      <c r="L83" s="45" t="s">
        <v>113</v>
      </c>
      <c r="M83" s="128">
        <v>100</v>
      </c>
    </row>
    <row r="84" spans="1:13">
      <c r="A84" s="19" t="s">
        <v>82</v>
      </c>
      <c r="B84" s="36">
        <v>4</v>
      </c>
      <c r="C84" s="45"/>
      <c r="D84" s="52"/>
      <c r="F84" s="45" t="s">
        <v>113</v>
      </c>
      <c r="G84" s="96">
        <v>50</v>
      </c>
      <c r="I84" s="102" t="s">
        <v>113</v>
      </c>
      <c r="J84" s="123">
        <v>75</v>
      </c>
      <c r="L84" s="45" t="s">
        <v>113</v>
      </c>
      <c r="M84" s="128">
        <v>100</v>
      </c>
    </row>
    <row r="85" spans="1:13">
      <c r="A85" s="19" t="s">
        <v>83</v>
      </c>
      <c r="B85" s="36">
        <v>4</v>
      </c>
      <c r="C85" s="45"/>
      <c r="D85" s="52"/>
      <c r="F85" s="45" t="s">
        <v>113</v>
      </c>
      <c r="G85" s="96">
        <v>50</v>
      </c>
      <c r="I85" s="102" t="s">
        <v>113</v>
      </c>
      <c r="J85" s="123">
        <v>75</v>
      </c>
      <c r="L85" s="45" t="s">
        <v>113</v>
      </c>
      <c r="M85" s="128">
        <v>100</v>
      </c>
    </row>
    <row r="86" spans="1:13">
      <c r="A86" s="20" t="s">
        <v>84</v>
      </c>
      <c r="B86" s="36">
        <v>4</v>
      </c>
      <c r="C86" s="45"/>
      <c r="D86" s="52"/>
      <c r="F86" s="45" t="s">
        <v>113</v>
      </c>
      <c r="G86" s="96">
        <v>50</v>
      </c>
      <c r="I86" s="102" t="s">
        <v>113</v>
      </c>
      <c r="J86" s="123">
        <v>75</v>
      </c>
      <c r="L86" s="45" t="s">
        <v>113</v>
      </c>
      <c r="M86" s="128">
        <v>100</v>
      </c>
    </row>
    <row r="87" spans="1:13">
      <c r="A87" s="19" t="s">
        <v>85</v>
      </c>
      <c r="B87" s="36">
        <v>4</v>
      </c>
      <c r="C87" s="45"/>
      <c r="D87" s="52"/>
      <c r="F87" s="45" t="s">
        <v>113</v>
      </c>
      <c r="G87" s="96">
        <v>50</v>
      </c>
      <c r="I87" s="102" t="s">
        <v>113</v>
      </c>
      <c r="J87" s="123">
        <v>75</v>
      </c>
      <c r="L87" s="45" t="s">
        <v>113</v>
      </c>
      <c r="M87" s="128">
        <v>100</v>
      </c>
    </row>
    <row r="88" spans="1:13">
      <c r="A88" s="19" t="s">
        <v>86</v>
      </c>
      <c r="B88" s="36">
        <v>4</v>
      </c>
      <c r="C88" s="45"/>
      <c r="D88" s="52"/>
      <c r="F88" s="45" t="s">
        <v>113</v>
      </c>
      <c r="G88" s="96">
        <v>50</v>
      </c>
      <c r="I88" s="102" t="s">
        <v>113</v>
      </c>
      <c r="J88" s="123">
        <v>75</v>
      </c>
      <c r="L88" s="45" t="s">
        <v>113</v>
      </c>
      <c r="M88" s="128">
        <v>100</v>
      </c>
    </row>
    <row r="89" spans="1:13">
      <c r="A89" s="19" t="s">
        <v>87</v>
      </c>
      <c r="B89" s="36">
        <v>4</v>
      </c>
      <c r="C89" s="45"/>
      <c r="D89" s="52"/>
      <c r="F89" s="45" t="s">
        <v>113</v>
      </c>
      <c r="G89" s="96">
        <v>50</v>
      </c>
      <c r="I89" s="102" t="s">
        <v>113</v>
      </c>
      <c r="J89" s="123">
        <v>75</v>
      </c>
      <c r="L89" s="45" t="s">
        <v>113</v>
      </c>
      <c r="M89" s="128">
        <v>100</v>
      </c>
    </row>
    <row r="90" spans="1:13">
      <c r="A90" s="19" t="s">
        <v>88</v>
      </c>
      <c r="B90" s="36">
        <v>4</v>
      </c>
      <c r="C90" s="45"/>
      <c r="D90" s="52"/>
      <c r="F90" s="45" t="s">
        <v>113</v>
      </c>
      <c r="G90" s="96">
        <v>50</v>
      </c>
      <c r="I90" s="102" t="s">
        <v>113</v>
      </c>
      <c r="J90" s="123">
        <v>75</v>
      </c>
      <c r="L90" s="45" t="s">
        <v>113</v>
      </c>
      <c r="M90" s="128">
        <v>100</v>
      </c>
    </row>
    <row r="91" spans="1:13">
      <c r="A91" s="19" t="s">
        <v>89</v>
      </c>
      <c r="B91" s="36">
        <v>4</v>
      </c>
      <c r="C91" s="45"/>
      <c r="D91" s="52"/>
      <c r="F91" s="45" t="s">
        <v>113</v>
      </c>
      <c r="G91" s="96">
        <v>50</v>
      </c>
      <c r="I91" s="102" t="s">
        <v>113</v>
      </c>
      <c r="J91" s="123">
        <v>75</v>
      </c>
      <c r="L91" s="45" t="s">
        <v>113</v>
      </c>
      <c r="M91" s="128">
        <v>100</v>
      </c>
    </row>
    <row r="92" spans="1:13">
      <c r="A92" s="19" t="s">
        <v>90</v>
      </c>
      <c r="B92" s="36">
        <v>4</v>
      </c>
      <c r="C92" s="45"/>
      <c r="D92" s="52"/>
      <c r="F92" s="45" t="s">
        <v>113</v>
      </c>
      <c r="G92" s="96">
        <v>150</v>
      </c>
      <c r="I92" s="102" t="s">
        <v>113</v>
      </c>
      <c r="J92" s="123">
        <v>75</v>
      </c>
      <c r="L92" s="45" t="s">
        <v>113</v>
      </c>
      <c r="M92" s="128">
        <v>100</v>
      </c>
    </row>
    <row r="93" spans="1:13">
      <c r="A93" s="19" t="s">
        <v>91</v>
      </c>
      <c r="B93" s="36">
        <v>4</v>
      </c>
      <c r="C93" s="45"/>
      <c r="D93" s="52"/>
      <c r="F93" s="45" t="s">
        <v>113</v>
      </c>
      <c r="G93" s="96">
        <v>50</v>
      </c>
      <c r="I93" s="102" t="s">
        <v>113</v>
      </c>
      <c r="J93" s="123">
        <v>75</v>
      </c>
      <c r="L93" s="45" t="s">
        <v>113</v>
      </c>
      <c r="M93" s="128">
        <v>100</v>
      </c>
    </row>
    <row r="94" spans="1:13">
      <c r="A94" s="19" t="s">
        <v>92</v>
      </c>
      <c r="B94" s="36">
        <v>4</v>
      </c>
      <c r="C94" s="45"/>
      <c r="D94" s="52"/>
      <c r="F94" s="45" t="s">
        <v>113</v>
      </c>
      <c r="G94" s="96">
        <v>50</v>
      </c>
      <c r="I94" s="102" t="s">
        <v>113</v>
      </c>
      <c r="J94" s="123">
        <v>75</v>
      </c>
      <c r="L94" s="45" t="s">
        <v>113</v>
      </c>
      <c r="M94" s="128">
        <v>100</v>
      </c>
    </row>
    <row r="95" spans="1:13">
      <c r="A95" s="19" t="s">
        <v>93</v>
      </c>
      <c r="B95" s="36">
        <v>4</v>
      </c>
      <c r="C95" s="45"/>
      <c r="D95" s="52"/>
      <c r="F95" s="45" t="s">
        <v>113</v>
      </c>
      <c r="G95" s="96">
        <v>50</v>
      </c>
      <c r="I95" s="102" t="s">
        <v>113</v>
      </c>
      <c r="J95" s="123">
        <v>75</v>
      </c>
      <c r="L95" s="45" t="s">
        <v>113</v>
      </c>
      <c r="M95" s="128">
        <v>100</v>
      </c>
    </row>
    <row r="96" spans="1:13">
      <c r="A96" s="19" t="s">
        <v>94</v>
      </c>
      <c r="B96" s="36">
        <v>4</v>
      </c>
      <c r="C96" s="45"/>
      <c r="D96" s="52"/>
      <c r="F96" s="45" t="s">
        <v>113</v>
      </c>
      <c r="G96" s="96">
        <v>50</v>
      </c>
      <c r="I96" s="102" t="s">
        <v>113</v>
      </c>
      <c r="J96" s="123">
        <v>75</v>
      </c>
      <c r="L96" s="45" t="s">
        <v>113</v>
      </c>
      <c r="M96" s="128">
        <v>100</v>
      </c>
    </row>
    <row r="97" spans="1:13">
      <c r="A97" s="19" t="s">
        <v>95</v>
      </c>
      <c r="B97" s="36">
        <v>4</v>
      </c>
      <c r="C97" s="45"/>
      <c r="D97" s="52"/>
      <c r="F97" s="45" t="s">
        <v>113</v>
      </c>
      <c r="G97" s="96">
        <v>50</v>
      </c>
      <c r="I97" s="102" t="s">
        <v>113</v>
      </c>
      <c r="J97" s="123">
        <v>75</v>
      </c>
      <c r="L97" s="45" t="s">
        <v>113</v>
      </c>
      <c r="M97" s="128">
        <v>100</v>
      </c>
    </row>
    <row r="98" spans="1:13">
      <c r="A98" s="19" t="s">
        <v>96</v>
      </c>
      <c r="B98" s="36">
        <v>4</v>
      </c>
      <c r="C98" s="45"/>
      <c r="D98" s="52"/>
      <c r="F98" s="45" t="s">
        <v>113</v>
      </c>
      <c r="G98" s="98" t="s">
        <v>114</v>
      </c>
      <c r="I98" s="102" t="s">
        <v>113</v>
      </c>
      <c r="J98" s="126" t="s">
        <v>114</v>
      </c>
      <c r="L98" s="45" t="s">
        <v>113</v>
      </c>
      <c r="M98" s="130" t="s">
        <v>114</v>
      </c>
    </row>
    <row r="99" spans="1:13">
      <c r="A99" s="20" t="s">
        <v>97</v>
      </c>
      <c r="B99" s="36">
        <v>4</v>
      </c>
      <c r="C99" s="45"/>
      <c r="D99" s="52"/>
      <c r="F99" s="45" t="s">
        <v>113</v>
      </c>
      <c r="G99" s="96">
        <v>50</v>
      </c>
      <c r="I99" s="102" t="s">
        <v>113</v>
      </c>
      <c r="J99" s="123">
        <v>75</v>
      </c>
      <c r="L99" s="45" t="s">
        <v>113</v>
      </c>
      <c r="M99" s="128">
        <v>100</v>
      </c>
    </row>
    <row r="100" spans="1:13" ht="15.75" thickBot="1">
      <c r="A100" s="21" t="s">
        <v>98</v>
      </c>
      <c r="B100" s="39">
        <v>4</v>
      </c>
      <c r="C100" s="45"/>
      <c r="D100" s="53"/>
      <c r="F100" s="45" t="s">
        <v>113</v>
      </c>
      <c r="G100" s="95">
        <v>50</v>
      </c>
      <c r="I100" s="102" t="s">
        <v>113</v>
      </c>
      <c r="J100" s="122">
        <v>75</v>
      </c>
      <c r="L100" s="45" t="s">
        <v>113</v>
      </c>
      <c r="M100" s="127">
        <v>100</v>
      </c>
    </row>
  </sheetData>
  <mergeCells count="8">
    <mergeCell ref="I2:J2"/>
    <mergeCell ref="L1:M1"/>
    <mergeCell ref="I1:J1"/>
    <mergeCell ref="C1:D1"/>
    <mergeCell ref="F1:G1"/>
    <mergeCell ref="C2:D2"/>
    <mergeCell ref="F2:G2"/>
    <mergeCell ref="L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
  <sheetViews>
    <sheetView showGridLines="0" zoomScaleNormal="100" workbookViewId="0">
      <pane xSplit="2" ySplit="3" topLeftCell="C70" activePane="bottomRight" state="frozen"/>
      <selection pane="topRight" activeCell="C1" sqref="C1"/>
      <selection pane="bottomLeft" activeCell="A4" sqref="A4"/>
      <selection pane="bottomRight" activeCell="A3" sqref="A3:XFD3"/>
    </sheetView>
  </sheetViews>
  <sheetFormatPr defaultRowHeight="15"/>
  <cols>
    <col min="1" max="1" width="18.5703125" style="27" bestFit="1" customWidth="1"/>
    <col min="2" max="2" width="7.140625" style="27" bestFit="1" customWidth="1"/>
    <col min="3" max="3" width="24.7109375" style="41" customWidth="1"/>
    <col min="4" max="4" width="24.7109375" style="51" customWidth="1"/>
    <col min="5" max="5" width="9.140625" style="27"/>
    <col min="6" max="7" width="24.7109375" style="121" customWidth="1"/>
    <col min="8" max="8" width="9.140625" style="27"/>
    <col min="9" max="10" width="24.7109375" style="89" customWidth="1"/>
    <col min="11" max="11" width="9.140625" style="27"/>
    <col min="12" max="13" width="24.7109375" style="101" customWidth="1"/>
    <col min="14" max="14" width="9.140625" style="27"/>
    <col min="15" max="16" width="24.7109375" style="111" customWidth="1"/>
    <col min="17" max="17" width="9.140625" style="154"/>
    <col min="18" max="19" width="24.7109375" style="121" customWidth="1"/>
    <col min="20" max="20" width="9.140625" style="27"/>
    <col min="23" max="16384" width="9.140625" style="27"/>
  </cols>
  <sheetData>
    <row r="1" spans="1:19" ht="15.75" thickBot="1">
      <c r="C1" s="260" t="s">
        <v>99</v>
      </c>
      <c r="D1" s="261"/>
      <c r="F1" s="270" t="s">
        <v>100</v>
      </c>
      <c r="G1" s="271"/>
      <c r="I1" s="270" t="s">
        <v>102</v>
      </c>
      <c r="J1" s="271"/>
      <c r="L1" s="270" t="s">
        <v>104</v>
      </c>
      <c r="M1" s="271"/>
      <c r="O1" s="254" t="s">
        <v>243</v>
      </c>
      <c r="P1" s="255"/>
      <c r="R1" s="270" t="s">
        <v>105</v>
      </c>
      <c r="S1" s="271"/>
    </row>
    <row r="2" spans="1:19" s="213" customFormat="1" ht="171.75" customHeight="1" thickBot="1">
      <c r="C2" s="280" t="s">
        <v>117</v>
      </c>
      <c r="D2" s="281"/>
      <c r="F2" s="278" t="s">
        <v>121</v>
      </c>
      <c r="G2" s="279"/>
      <c r="I2" s="278" t="s">
        <v>183</v>
      </c>
      <c r="J2" s="279"/>
      <c r="L2" s="278" t="s">
        <v>188</v>
      </c>
      <c r="M2" s="279"/>
      <c r="O2" s="278" t="s">
        <v>198</v>
      </c>
      <c r="P2" s="279"/>
      <c r="R2" s="278" t="s">
        <v>209</v>
      </c>
      <c r="S2" s="279"/>
    </row>
    <row r="3" spans="1:19" ht="15.75" thickBot="1">
      <c r="A3" s="165" t="s">
        <v>0</v>
      </c>
      <c r="B3" s="166" t="s">
        <v>1</v>
      </c>
      <c r="C3" s="163" t="s">
        <v>115</v>
      </c>
      <c r="D3" s="167" t="s">
        <v>112</v>
      </c>
      <c r="F3" s="163" t="s">
        <v>115</v>
      </c>
      <c r="G3" s="167" t="s">
        <v>112</v>
      </c>
      <c r="I3" s="168" t="s">
        <v>115</v>
      </c>
      <c r="J3" s="169" t="s">
        <v>112</v>
      </c>
      <c r="L3" s="168" t="s">
        <v>115</v>
      </c>
      <c r="M3" s="169" t="s">
        <v>112</v>
      </c>
      <c r="O3" s="168" t="s">
        <v>115</v>
      </c>
      <c r="P3" s="169" t="s">
        <v>112</v>
      </c>
      <c r="R3" s="168" t="s">
        <v>115</v>
      </c>
      <c r="S3" s="169" t="s">
        <v>112</v>
      </c>
    </row>
    <row r="4" spans="1:19">
      <c r="A4" s="22" t="s">
        <v>2</v>
      </c>
      <c r="B4" s="35">
        <v>1</v>
      </c>
      <c r="C4" s="45"/>
      <c r="D4" s="52"/>
      <c r="F4" s="45" t="s">
        <v>113</v>
      </c>
      <c r="G4" s="133">
        <f>'[2]8. Security'!J13</f>
        <v>120</v>
      </c>
      <c r="I4" s="135" t="s">
        <v>113</v>
      </c>
      <c r="J4" s="136">
        <v>249</v>
      </c>
      <c r="L4" s="135" t="s">
        <v>113</v>
      </c>
      <c r="M4" s="140">
        <v>195</v>
      </c>
      <c r="O4" s="135" t="s">
        <v>113</v>
      </c>
      <c r="P4" s="140">
        <v>100</v>
      </c>
      <c r="R4" s="135"/>
      <c r="S4" s="141"/>
    </row>
    <row r="5" spans="1:19">
      <c r="A5" s="19" t="s">
        <v>3</v>
      </c>
      <c r="B5" s="36">
        <v>1</v>
      </c>
      <c r="C5" s="45"/>
      <c r="D5" s="52"/>
      <c r="F5" s="45" t="s">
        <v>113</v>
      </c>
      <c r="G5" s="133">
        <f>'[2]8. Security'!J14</f>
        <v>120</v>
      </c>
      <c r="I5" s="45" t="s">
        <v>113</v>
      </c>
      <c r="J5" s="137">
        <v>182</v>
      </c>
      <c r="L5" s="45" t="s">
        <v>113</v>
      </c>
      <c r="M5" s="138">
        <v>195</v>
      </c>
      <c r="O5" s="45" t="s">
        <v>113</v>
      </c>
      <c r="P5" s="138">
        <v>100</v>
      </c>
      <c r="R5" s="45"/>
      <c r="S5" s="142"/>
    </row>
    <row r="6" spans="1:19">
      <c r="A6" s="19" t="s">
        <v>4</v>
      </c>
      <c r="B6" s="36">
        <v>1</v>
      </c>
      <c r="C6" s="45"/>
      <c r="D6" s="52"/>
      <c r="F6" s="45" t="s">
        <v>113</v>
      </c>
      <c r="G6" s="133">
        <f>'[2]8. Security'!J15</f>
        <v>120</v>
      </c>
      <c r="I6" s="45" t="s">
        <v>113</v>
      </c>
      <c r="J6" s="137">
        <v>384</v>
      </c>
      <c r="L6" s="45"/>
      <c r="M6" s="138" t="s">
        <v>116</v>
      </c>
      <c r="O6" s="45" t="s">
        <v>113</v>
      </c>
      <c r="P6" s="138">
        <v>100</v>
      </c>
      <c r="R6" s="45"/>
      <c r="S6" s="142"/>
    </row>
    <row r="7" spans="1:19">
      <c r="A7" s="19" t="s">
        <v>5</v>
      </c>
      <c r="B7" s="36">
        <v>1</v>
      </c>
      <c r="C7" s="45"/>
      <c r="D7" s="52"/>
      <c r="F7" s="45" t="s">
        <v>113</v>
      </c>
      <c r="G7" s="133">
        <f>'[2]8. Security'!J16</f>
        <v>120</v>
      </c>
      <c r="I7" s="45" t="s">
        <v>113</v>
      </c>
      <c r="J7" s="137">
        <v>615</v>
      </c>
      <c r="L7" s="45"/>
      <c r="M7" s="138" t="s">
        <v>116</v>
      </c>
      <c r="O7" s="45" t="s">
        <v>113</v>
      </c>
      <c r="P7" s="138">
        <v>100</v>
      </c>
      <c r="R7" s="45"/>
      <c r="S7" s="142"/>
    </row>
    <row r="8" spans="1:19">
      <c r="A8" s="19" t="s">
        <v>6</v>
      </c>
      <c r="B8" s="36">
        <v>1</v>
      </c>
      <c r="C8" s="45"/>
      <c r="D8" s="52"/>
      <c r="F8" s="45" t="s">
        <v>113</v>
      </c>
      <c r="G8" s="133">
        <f>'[2]8. Security'!J17</f>
        <v>120</v>
      </c>
      <c r="I8" s="45" t="s">
        <v>113</v>
      </c>
      <c r="J8" s="137">
        <v>519</v>
      </c>
      <c r="L8" s="45"/>
      <c r="M8" s="138" t="s">
        <v>116</v>
      </c>
      <c r="O8" s="45" t="s">
        <v>113</v>
      </c>
      <c r="P8" s="138">
        <v>100</v>
      </c>
      <c r="R8" s="45"/>
      <c r="S8" s="142"/>
    </row>
    <row r="9" spans="1:19">
      <c r="A9" s="19" t="s">
        <v>7</v>
      </c>
      <c r="B9" s="36">
        <v>1</v>
      </c>
      <c r="C9" s="45"/>
      <c r="D9" s="52"/>
      <c r="F9" s="45" t="s">
        <v>113</v>
      </c>
      <c r="G9" s="133">
        <f>'[2]8. Security'!J18</f>
        <v>120</v>
      </c>
      <c r="I9" s="45" t="s">
        <v>113</v>
      </c>
      <c r="J9" s="137">
        <v>384</v>
      </c>
      <c r="L9" s="45"/>
      <c r="M9" s="138" t="s">
        <v>116</v>
      </c>
      <c r="O9" s="45" t="s">
        <v>113</v>
      </c>
      <c r="P9" s="138">
        <v>100</v>
      </c>
      <c r="R9" s="45"/>
      <c r="S9" s="142"/>
    </row>
    <row r="10" spans="1:19">
      <c r="A10" s="19" t="s">
        <v>8</v>
      </c>
      <c r="B10" s="36">
        <v>1</v>
      </c>
      <c r="C10" s="45"/>
      <c r="D10" s="52"/>
      <c r="F10" s="45" t="s">
        <v>113</v>
      </c>
      <c r="G10" s="133">
        <f>'[2]8. Security'!J19</f>
        <v>120</v>
      </c>
      <c r="I10" s="45" t="s">
        <v>113</v>
      </c>
      <c r="J10" s="137">
        <v>452</v>
      </c>
      <c r="L10" s="45"/>
      <c r="M10" s="138" t="s">
        <v>116</v>
      </c>
      <c r="O10" s="45" t="s">
        <v>113</v>
      </c>
      <c r="P10" s="138">
        <v>100</v>
      </c>
      <c r="R10" s="45"/>
      <c r="S10" s="142"/>
    </row>
    <row r="11" spans="1:19">
      <c r="A11" s="19" t="s">
        <v>9</v>
      </c>
      <c r="B11" s="36">
        <v>1</v>
      </c>
      <c r="C11" s="45"/>
      <c r="D11" s="52"/>
      <c r="F11" s="45" t="s">
        <v>113</v>
      </c>
      <c r="G11" s="133">
        <f>'[2]8. Security'!J20</f>
        <v>120</v>
      </c>
      <c r="I11" s="45" t="s">
        <v>113</v>
      </c>
      <c r="J11" s="137">
        <v>540</v>
      </c>
      <c r="L11" s="45"/>
      <c r="M11" s="138" t="s">
        <v>116</v>
      </c>
      <c r="O11" s="45" t="s">
        <v>113</v>
      </c>
      <c r="P11" s="138">
        <v>100</v>
      </c>
      <c r="R11" s="45"/>
      <c r="S11" s="142"/>
    </row>
    <row r="12" spans="1:19">
      <c r="A12" s="19" t="s">
        <v>10</v>
      </c>
      <c r="B12" s="36">
        <v>1</v>
      </c>
      <c r="C12" s="45"/>
      <c r="D12" s="52"/>
      <c r="F12" s="45" t="s">
        <v>113</v>
      </c>
      <c r="G12" s="133">
        <f>'[2]8. Security'!J21</f>
        <v>120</v>
      </c>
      <c r="I12" s="45" t="s">
        <v>113</v>
      </c>
      <c r="J12" s="137">
        <v>452</v>
      </c>
      <c r="L12" s="45"/>
      <c r="M12" s="138" t="s">
        <v>116</v>
      </c>
      <c r="O12" s="45" t="s">
        <v>113</v>
      </c>
      <c r="P12" s="138">
        <v>100</v>
      </c>
      <c r="R12" s="45"/>
      <c r="S12" s="142"/>
    </row>
    <row r="13" spans="1:19">
      <c r="A13" s="20" t="s">
        <v>11</v>
      </c>
      <c r="B13" s="36">
        <v>1</v>
      </c>
      <c r="C13" s="45"/>
      <c r="D13" s="52"/>
      <c r="F13" s="45" t="s">
        <v>113</v>
      </c>
      <c r="G13" s="133">
        <f>'[2]8. Security'!J22</f>
        <v>120</v>
      </c>
      <c r="I13" s="45" t="s">
        <v>113</v>
      </c>
      <c r="J13" s="137">
        <v>607</v>
      </c>
      <c r="L13" s="45"/>
      <c r="M13" s="138" t="s">
        <v>116</v>
      </c>
      <c r="O13" s="45" t="s">
        <v>113</v>
      </c>
      <c r="P13" s="138">
        <v>100</v>
      </c>
      <c r="R13" s="45"/>
      <c r="S13" s="142"/>
    </row>
    <row r="14" spans="1:19">
      <c r="A14" s="19" t="s">
        <v>12</v>
      </c>
      <c r="B14" s="36">
        <v>1</v>
      </c>
      <c r="C14" s="45"/>
      <c r="D14" s="52"/>
      <c r="F14" s="45" t="s">
        <v>113</v>
      </c>
      <c r="G14" s="133">
        <f>'[2]8. Security'!J23</f>
        <v>120</v>
      </c>
      <c r="I14" s="45" t="s">
        <v>113</v>
      </c>
      <c r="J14" s="137">
        <v>607</v>
      </c>
      <c r="L14" s="45"/>
      <c r="M14" s="138" t="s">
        <v>116</v>
      </c>
      <c r="O14" s="45" t="s">
        <v>113</v>
      </c>
      <c r="P14" s="138">
        <v>100</v>
      </c>
      <c r="R14" s="45"/>
      <c r="S14" s="142"/>
    </row>
    <row r="15" spans="1:19">
      <c r="A15" s="19" t="s">
        <v>13</v>
      </c>
      <c r="B15" s="36">
        <v>1</v>
      </c>
      <c r="C15" s="45"/>
      <c r="D15" s="52"/>
      <c r="F15" s="45" t="s">
        <v>113</v>
      </c>
      <c r="G15" s="133">
        <f>'[2]8. Security'!J24</f>
        <v>120</v>
      </c>
      <c r="I15" s="45" t="s">
        <v>113</v>
      </c>
      <c r="J15" s="137">
        <v>317</v>
      </c>
      <c r="L15" s="45"/>
      <c r="M15" s="138" t="s">
        <v>116</v>
      </c>
      <c r="O15" s="45" t="s">
        <v>113</v>
      </c>
      <c r="P15" s="138">
        <v>100</v>
      </c>
      <c r="R15" s="45"/>
      <c r="S15" s="142"/>
    </row>
    <row r="16" spans="1:19">
      <c r="A16" s="19" t="s">
        <v>14</v>
      </c>
      <c r="B16" s="36">
        <v>1</v>
      </c>
      <c r="C16" s="45"/>
      <c r="D16" s="52"/>
      <c r="F16" s="45" t="s">
        <v>113</v>
      </c>
      <c r="G16" s="133">
        <f>'[2]8. Security'!J25</f>
        <v>120</v>
      </c>
      <c r="I16" s="45"/>
      <c r="J16" s="137"/>
      <c r="L16" s="45"/>
      <c r="M16" s="138" t="s">
        <v>116</v>
      </c>
      <c r="O16" s="45" t="s">
        <v>113</v>
      </c>
      <c r="P16" s="138">
        <v>100</v>
      </c>
      <c r="R16" s="45"/>
      <c r="S16" s="142"/>
    </row>
    <row r="17" spans="1:19">
      <c r="A17" s="19" t="s">
        <v>15</v>
      </c>
      <c r="B17" s="36">
        <v>1</v>
      </c>
      <c r="C17" s="45"/>
      <c r="D17" s="52"/>
      <c r="F17" s="45" t="s">
        <v>113</v>
      </c>
      <c r="G17" s="133" t="str">
        <f>'[2]8. Security'!J26</f>
        <v>N/A - no cost trip charge</v>
      </c>
      <c r="I17" s="45" t="s">
        <v>113</v>
      </c>
      <c r="J17" s="46" t="s">
        <v>114</v>
      </c>
      <c r="L17" s="45" t="s">
        <v>113</v>
      </c>
      <c r="M17" s="46" t="s">
        <v>114</v>
      </c>
      <c r="O17" s="45" t="s">
        <v>113</v>
      </c>
      <c r="P17" s="46" t="s">
        <v>114</v>
      </c>
      <c r="R17" s="45"/>
      <c r="S17" s="46"/>
    </row>
    <row r="18" spans="1:19">
      <c r="A18" s="19" t="s">
        <v>16</v>
      </c>
      <c r="B18" s="36">
        <v>1</v>
      </c>
      <c r="C18" s="45"/>
      <c r="D18" s="52"/>
      <c r="F18" s="45" t="s">
        <v>113</v>
      </c>
      <c r="G18" s="133">
        <f>'[2]8. Security'!J27</f>
        <v>120</v>
      </c>
      <c r="I18" s="45" t="s">
        <v>113</v>
      </c>
      <c r="J18" s="138">
        <v>452</v>
      </c>
      <c r="L18" s="45" t="s">
        <v>113</v>
      </c>
      <c r="M18" s="138">
        <v>159</v>
      </c>
      <c r="O18" s="45" t="s">
        <v>113</v>
      </c>
      <c r="P18" s="138">
        <v>100</v>
      </c>
      <c r="R18" s="45"/>
      <c r="S18" s="142"/>
    </row>
    <row r="19" spans="1:19">
      <c r="A19" s="19" t="s">
        <v>17</v>
      </c>
      <c r="B19" s="36">
        <v>1</v>
      </c>
      <c r="C19" s="45"/>
      <c r="D19" s="52"/>
      <c r="F19" s="45" t="s">
        <v>113</v>
      </c>
      <c r="G19" s="133">
        <f>'[2]8. Security'!J28</f>
        <v>120</v>
      </c>
      <c r="I19" s="45" t="s">
        <v>113</v>
      </c>
      <c r="J19" s="138">
        <v>317</v>
      </c>
      <c r="L19" s="45" t="s">
        <v>113</v>
      </c>
      <c r="M19" s="138">
        <v>195</v>
      </c>
      <c r="O19" s="45" t="s">
        <v>113</v>
      </c>
      <c r="P19" s="138">
        <v>100</v>
      </c>
      <c r="R19" s="45"/>
      <c r="S19" s="142"/>
    </row>
    <row r="20" spans="1:19">
      <c r="A20" s="19" t="s">
        <v>18</v>
      </c>
      <c r="B20" s="36">
        <v>1</v>
      </c>
      <c r="C20" s="45"/>
      <c r="D20" s="52"/>
      <c r="F20" s="45" t="s">
        <v>113</v>
      </c>
      <c r="G20" s="133">
        <f>'[2]8. Security'!J29</f>
        <v>120</v>
      </c>
      <c r="I20" s="45" t="s">
        <v>113</v>
      </c>
      <c r="J20" s="138">
        <v>317</v>
      </c>
      <c r="L20" s="45" t="s">
        <v>113</v>
      </c>
      <c r="M20" s="138">
        <v>195</v>
      </c>
      <c r="O20" s="45" t="s">
        <v>113</v>
      </c>
      <c r="P20" s="138">
        <v>100</v>
      </c>
      <c r="R20" s="45"/>
      <c r="S20" s="142"/>
    </row>
    <row r="21" spans="1:19">
      <c r="A21" s="19" t="s">
        <v>19</v>
      </c>
      <c r="B21" s="36">
        <v>1</v>
      </c>
      <c r="C21" s="45"/>
      <c r="D21" s="52"/>
      <c r="F21" s="45" t="s">
        <v>113</v>
      </c>
      <c r="G21" s="133">
        <f>'[2]8. Security'!J30</f>
        <v>120</v>
      </c>
      <c r="I21" s="45" t="s">
        <v>113</v>
      </c>
      <c r="J21" s="138">
        <v>317</v>
      </c>
      <c r="L21" s="45" t="s">
        <v>113</v>
      </c>
      <c r="M21" s="138">
        <v>159</v>
      </c>
      <c r="O21" s="45" t="s">
        <v>113</v>
      </c>
      <c r="P21" s="138">
        <v>100</v>
      </c>
      <c r="R21" s="45"/>
      <c r="S21" s="142"/>
    </row>
    <row r="22" spans="1:19">
      <c r="A22" s="19" t="s">
        <v>20</v>
      </c>
      <c r="B22" s="36">
        <v>1</v>
      </c>
      <c r="C22" s="45"/>
      <c r="D22" s="52"/>
      <c r="F22" s="45" t="s">
        <v>113</v>
      </c>
      <c r="G22" s="133">
        <f>'[2]8. Security'!J31</f>
        <v>120</v>
      </c>
      <c r="I22" s="45" t="s">
        <v>113</v>
      </c>
      <c r="J22" s="138">
        <v>452</v>
      </c>
      <c r="L22" s="45"/>
      <c r="M22" s="138" t="s">
        <v>116</v>
      </c>
      <c r="O22" s="45" t="s">
        <v>113</v>
      </c>
      <c r="P22" s="138">
        <v>100</v>
      </c>
      <c r="R22" s="45"/>
      <c r="S22" s="142"/>
    </row>
    <row r="23" spans="1:19">
      <c r="A23" s="19" t="s">
        <v>21</v>
      </c>
      <c r="B23" s="36">
        <v>1</v>
      </c>
      <c r="C23" s="45"/>
      <c r="D23" s="52"/>
      <c r="F23" s="45" t="s">
        <v>113</v>
      </c>
      <c r="G23" s="133">
        <f>'[2]8. Security'!J32</f>
        <v>120</v>
      </c>
      <c r="I23" s="45" t="s">
        <v>113</v>
      </c>
      <c r="J23" s="138">
        <v>317</v>
      </c>
      <c r="L23" s="45"/>
      <c r="M23" s="138" t="s">
        <v>116</v>
      </c>
      <c r="O23" s="45" t="s">
        <v>113</v>
      </c>
      <c r="P23" s="138">
        <v>100</v>
      </c>
      <c r="R23" s="45"/>
      <c r="S23" s="142"/>
    </row>
    <row r="24" spans="1:19">
      <c r="A24" s="19" t="s">
        <v>22</v>
      </c>
      <c r="B24" s="36">
        <v>1</v>
      </c>
      <c r="C24" s="45"/>
      <c r="D24" s="52"/>
      <c r="F24" s="45" t="s">
        <v>113</v>
      </c>
      <c r="G24" s="133">
        <f>'[2]8. Security'!J33</f>
        <v>120</v>
      </c>
      <c r="I24" s="45" t="s">
        <v>113</v>
      </c>
      <c r="J24" s="138">
        <v>607</v>
      </c>
      <c r="L24" s="45"/>
      <c r="M24" s="138" t="s">
        <v>116</v>
      </c>
      <c r="O24" s="45" t="s">
        <v>113</v>
      </c>
      <c r="P24" s="138">
        <v>100</v>
      </c>
      <c r="R24" s="45"/>
      <c r="S24" s="142"/>
    </row>
    <row r="25" spans="1:19">
      <c r="A25" s="19" t="s">
        <v>23</v>
      </c>
      <c r="B25" s="36">
        <v>1</v>
      </c>
      <c r="C25" s="45"/>
      <c r="D25" s="52"/>
      <c r="F25" s="45" t="s">
        <v>113</v>
      </c>
      <c r="G25" s="133">
        <f>'[2]8. Security'!J34</f>
        <v>120</v>
      </c>
      <c r="I25" s="45" t="s">
        <v>113</v>
      </c>
      <c r="J25" s="138">
        <v>615</v>
      </c>
      <c r="L25" s="45"/>
      <c r="M25" s="138" t="s">
        <v>116</v>
      </c>
      <c r="O25" s="45" t="s">
        <v>113</v>
      </c>
      <c r="P25" s="138">
        <v>100</v>
      </c>
      <c r="R25" s="45"/>
      <c r="S25" s="142"/>
    </row>
    <row r="26" spans="1:19">
      <c r="A26" s="19" t="s">
        <v>24</v>
      </c>
      <c r="B26" s="36">
        <v>1</v>
      </c>
      <c r="C26" s="45"/>
      <c r="D26" s="52"/>
      <c r="F26" s="45" t="s">
        <v>113</v>
      </c>
      <c r="G26" s="133">
        <f>'[2]8. Security'!J35</f>
        <v>120</v>
      </c>
      <c r="I26" s="45" t="s">
        <v>113</v>
      </c>
      <c r="J26" s="138">
        <v>317</v>
      </c>
      <c r="L26" s="45"/>
      <c r="M26" s="138" t="s">
        <v>116</v>
      </c>
      <c r="O26" s="45" t="s">
        <v>113</v>
      </c>
      <c r="P26" s="138">
        <v>100</v>
      </c>
      <c r="R26" s="45"/>
      <c r="S26" s="142"/>
    </row>
    <row r="27" spans="1:19" ht="15.75" thickBot="1">
      <c r="A27" s="23" t="s">
        <v>25</v>
      </c>
      <c r="B27" s="37">
        <v>1</v>
      </c>
      <c r="C27" s="47"/>
      <c r="D27" s="53"/>
      <c r="F27" s="47" t="s">
        <v>113</v>
      </c>
      <c r="G27" s="134">
        <f>'[2]8. Security'!J36</f>
        <v>120</v>
      </c>
      <c r="I27" s="47" t="s">
        <v>113</v>
      </c>
      <c r="J27" s="145">
        <v>615</v>
      </c>
      <c r="L27" s="47"/>
      <c r="M27" s="145" t="s">
        <v>116</v>
      </c>
      <c r="O27" s="47" t="s">
        <v>113</v>
      </c>
      <c r="P27" s="145">
        <v>100</v>
      </c>
      <c r="R27" s="47"/>
      <c r="S27" s="216"/>
    </row>
    <row r="28" spans="1:19">
      <c r="A28" s="24" t="s">
        <v>26</v>
      </c>
      <c r="B28" s="38">
        <v>2</v>
      </c>
      <c r="C28" s="201"/>
      <c r="D28" s="202" t="s">
        <v>116</v>
      </c>
      <c r="F28" s="201" t="s">
        <v>113</v>
      </c>
      <c r="G28" s="214">
        <f>'[2]8. Security'!J37</f>
        <v>120</v>
      </c>
      <c r="I28" s="201" t="s">
        <v>113</v>
      </c>
      <c r="J28" s="215">
        <v>452</v>
      </c>
      <c r="L28" s="201" t="s">
        <v>113</v>
      </c>
      <c r="M28" s="215">
        <v>123</v>
      </c>
      <c r="O28" s="201" t="s">
        <v>113</v>
      </c>
      <c r="P28" s="215">
        <v>100</v>
      </c>
      <c r="R28" s="183"/>
      <c r="S28" s="215" t="s">
        <v>116</v>
      </c>
    </row>
    <row r="29" spans="1:19">
      <c r="A29" s="19" t="s">
        <v>27</v>
      </c>
      <c r="B29" s="36">
        <v>2</v>
      </c>
      <c r="C29" s="45"/>
      <c r="D29" s="52" t="s">
        <v>116</v>
      </c>
      <c r="F29" s="45" t="s">
        <v>113</v>
      </c>
      <c r="G29" s="133">
        <f>'[2]8. Security'!J38</f>
        <v>120</v>
      </c>
      <c r="I29" s="45" t="s">
        <v>113</v>
      </c>
      <c r="J29" s="138">
        <v>317</v>
      </c>
      <c r="L29" s="45" t="s">
        <v>113</v>
      </c>
      <c r="M29" s="138">
        <v>85</v>
      </c>
      <c r="O29" s="45" t="s">
        <v>113</v>
      </c>
      <c r="P29" s="138">
        <v>100</v>
      </c>
      <c r="R29" s="143"/>
      <c r="S29" s="138" t="s">
        <v>116</v>
      </c>
    </row>
    <row r="30" spans="1:19">
      <c r="A30" s="19" t="s">
        <v>28</v>
      </c>
      <c r="B30" s="36">
        <v>2</v>
      </c>
      <c r="C30" s="45" t="s">
        <v>113</v>
      </c>
      <c r="D30" s="59">
        <v>55</v>
      </c>
      <c r="F30" s="45" t="s">
        <v>113</v>
      </c>
      <c r="G30" s="133">
        <f>'[2]8. Security'!J39</f>
        <v>120</v>
      </c>
      <c r="I30" s="45" t="s">
        <v>113</v>
      </c>
      <c r="J30" s="138">
        <v>182</v>
      </c>
      <c r="L30" s="45" t="s">
        <v>113</v>
      </c>
      <c r="M30" s="138">
        <v>195</v>
      </c>
      <c r="O30" s="45" t="s">
        <v>113</v>
      </c>
      <c r="P30" s="138">
        <v>100</v>
      </c>
      <c r="R30" s="143"/>
      <c r="S30" s="138" t="s">
        <v>116</v>
      </c>
    </row>
    <row r="31" spans="1:19">
      <c r="A31" s="19" t="s">
        <v>29</v>
      </c>
      <c r="B31" s="36">
        <v>2</v>
      </c>
      <c r="C31" s="45"/>
      <c r="D31" s="59" t="s">
        <v>116</v>
      </c>
      <c r="F31" s="45" t="s">
        <v>113</v>
      </c>
      <c r="G31" s="133">
        <f>'[2]8. Security'!J40</f>
        <v>120</v>
      </c>
      <c r="I31" s="45" t="s">
        <v>113</v>
      </c>
      <c r="J31" s="138">
        <v>317</v>
      </c>
      <c r="L31" s="45" t="s">
        <v>113</v>
      </c>
      <c r="M31" s="138">
        <v>50</v>
      </c>
      <c r="O31" s="45" t="s">
        <v>113</v>
      </c>
      <c r="P31" s="138">
        <v>100</v>
      </c>
      <c r="R31" s="143"/>
      <c r="S31" s="138" t="s">
        <v>116</v>
      </c>
    </row>
    <row r="32" spans="1:19">
      <c r="A32" s="20" t="s">
        <v>30</v>
      </c>
      <c r="B32" s="36">
        <v>2</v>
      </c>
      <c r="C32" s="45"/>
      <c r="D32" s="59" t="s">
        <v>116</v>
      </c>
      <c r="F32" s="45" t="s">
        <v>113</v>
      </c>
      <c r="G32" s="133">
        <f>'[2]8. Security'!J41</f>
        <v>120</v>
      </c>
      <c r="I32" s="45" t="s">
        <v>113</v>
      </c>
      <c r="J32" s="138">
        <v>607</v>
      </c>
      <c r="L32" s="45"/>
      <c r="M32" s="138" t="s">
        <v>116</v>
      </c>
      <c r="O32" s="45" t="s">
        <v>113</v>
      </c>
      <c r="P32" s="138">
        <v>100</v>
      </c>
      <c r="R32" s="143"/>
      <c r="S32" s="138" t="s">
        <v>116</v>
      </c>
    </row>
    <row r="33" spans="1:19">
      <c r="A33" s="19" t="s">
        <v>31</v>
      </c>
      <c r="B33" s="36">
        <v>2</v>
      </c>
      <c r="C33" s="45" t="s">
        <v>113</v>
      </c>
      <c r="D33" s="59">
        <v>55</v>
      </c>
      <c r="F33" s="45" t="s">
        <v>113</v>
      </c>
      <c r="G33" s="133">
        <f>'[2]8. Security'!J42</f>
        <v>120</v>
      </c>
      <c r="I33" s="45" t="s">
        <v>113</v>
      </c>
      <c r="J33" s="138">
        <v>249</v>
      </c>
      <c r="L33" s="45" t="s">
        <v>113</v>
      </c>
      <c r="M33" s="138">
        <v>123</v>
      </c>
      <c r="O33" s="45" t="s">
        <v>113</v>
      </c>
      <c r="P33" s="138">
        <v>100</v>
      </c>
      <c r="R33" s="143" t="s">
        <v>113</v>
      </c>
      <c r="S33" s="138">
        <v>75</v>
      </c>
    </row>
    <row r="34" spans="1:19">
      <c r="A34" s="19" t="s">
        <v>32</v>
      </c>
      <c r="B34" s="36">
        <v>2</v>
      </c>
      <c r="C34" s="45"/>
      <c r="D34" s="59" t="s">
        <v>116</v>
      </c>
      <c r="F34" s="45" t="s">
        <v>113</v>
      </c>
      <c r="G34" s="133">
        <f>'[2]8. Security'!J43</f>
        <v>120</v>
      </c>
      <c r="I34" s="45" t="s">
        <v>113</v>
      </c>
      <c r="J34" s="138">
        <v>384</v>
      </c>
      <c r="L34" s="45" t="s">
        <v>113</v>
      </c>
      <c r="M34" s="138">
        <v>123</v>
      </c>
      <c r="O34" s="45" t="s">
        <v>113</v>
      </c>
      <c r="P34" s="138">
        <v>100</v>
      </c>
      <c r="R34" s="143"/>
      <c r="S34" s="138" t="s">
        <v>116</v>
      </c>
    </row>
    <row r="35" spans="1:19">
      <c r="A35" s="19" t="s">
        <v>33</v>
      </c>
      <c r="B35" s="36">
        <v>2</v>
      </c>
      <c r="C35" s="45" t="s">
        <v>113</v>
      </c>
      <c r="D35" s="59">
        <v>55</v>
      </c>
      <c r="F35" s="45" t="s">
        <v>113</v>
      </c>
      <c r="G35" s="133">
        <f>'[2]8. Security'!J44</f>
        <v>120</v>
      </c>
      <c r="I35" s="45" t="s">
        <v>113</v>
      </c>
      <c r="J35" s="138">
        <v>317</v>
      </c>
      <c r="L35" s="45" t="s">
        <v>113</v>
      </c>
      <c r="M35" s="138">
        <v>195</v>
      </c>
      <c r="O35" s="45" t="s">
        <v>113</v>
      </c>
      <c r="P35" s="138">
        <v>100</v>
      </c>
      <c r="R35" s="143" t="s">
        <v>113</v>
      </c>
      <c r="S35" s="138">
        <v>75</v>
      </c>
    </row>
    <row r="36" spans="1:19">
      <c r="A36" s="19" t="s">
        <v>34</v>
      </c>
      <c r="B36" s="36">
        <v>2</v>
      </c>
      <c r="C36" s="45"/>
      <c r="D36" s="59" t="s">
        <v>116</v>
      </c>
      <c r="F36" s="45" t="s">
        <v>113</v>
      </c>
      <c r="G36" s="133">
        <f>'[2]8. Security'!J45</f>
        <v>120</v>
      </c>
      <c r="I36" s="45" t="s">
        <v>113</v>
      </c>
      <c r="J36" s="138">
        <v>607</v>
      </c>
      <c r="L36" s="45" t="s">
        <v>113</v>
      </c>
      <c r="M36" s="138">
        <v>195</v>
      </c>
      <c r="O36" s="45" t="s">
        <v>113</v>
      </c>
      <c r="P36" s="138">
        <v>100</v>
      </c>
      <c r="R36" s="143"/>
      <c r="S36" s="138" t="s">
        <v>116</v>
      </c>
    </row>
    <row r="37" spans="1:19">
      <c r="A37" s="19" t="s">
        <v>35</v>
      </c>
      <c r="B37" s="36">
        <v>2</v>
      </c>
      <c r="C37" s="45" t="s">
        <v>113</v>
      </c>
      <c r="D37" s="59">
        <v>55</v>
      </c>
      <c r="F37" s="45" t="s">
        <v>113</v>
      </c>
      <c r="G37" s="133">
        <f>'[2]8. Security'!J46</f>
        <v>120</v>
      </c>
      <c r="I37" s="45" t="s">
        <v>113</v>
      </c>
      <c r="J37" s="138">
        <v>317</v>
      </c>
      <c r="L37" s="45" t="s">
        <v>113</v>
      </c>
      <c r="M37" s="138">
        <v>123</v>
      </c>
      <c r="O37" s="45" t="s">
        <v>113</v>
      </c>
      <c r="P37" s="138">
        <v>100</v>
      </c>
      <c r="R37" s="143" t="s">
        <v>113</v>
      </c>
      <c r="S37" s="138">
        <v>75</v>
      </c>
    </row>
    <row r="38" spans="1:19">
      <c r="A38" s="19" t="s">
        <v>36</v>
      </c>
      <c r="B38" s="36">
        <v>2</v>
      </c>
      <c r="C38" s="45"/>
      <c r="D38" s="59" t="s">
        <v>116</v>
      </c>
      <c r="F38" s="45" t="s">
        <v>113</v>
      </c>
      <c r="G38" s="133">
        <f>'[2]8. Security'!J47</f>
        <v>120</v>
      </c>
      <c r="I38" s="45" t="s">
        <v>113</v>
      </c>
      <c r="J38" s="138">
        <v>384</v>
      </c>
      <c r="L38" s="45" t="s">
        <v>113</v>
      </c>
      <c r="M38" s="138">
        <v>123</v>
      </c>
      <c r="O38" s="45" t="s">
        <v>113</v>
      </c>
      <c r="P38" s="138">
        <v>100</v>
      </c>
      <c r="R38" s="143" t="s">
        <v>113</v>
      </c>
      <c r="S38" s="138">
        <v>75</v>
      </c>
    </row>
    <row r="39" spans="1:19">
      <c r="A39" s="19" t="s">
        <v>37</v>
      </c>
      <c r="B39" s="36">
        <v>2</v>
      </c>
      <c r="C39" s="45"/>
      <c r="D39" s="59"/>
      <c r="F39" s="45" t="s">
        <v>113</v>
      </c>
      <c r="G39" s="133" t="str">
        <f>'[2]8. Security'!J48</f>
        <v>N/A - no cost trip charge</v>
      </c>
      <c r="I39" s="45" t="s">
        <v>113</v>
      </c>
      <c r="J39" s="46" t="s">
        <v>114</v>
      </c>
      <c r="L39" s="45" t="s">
        <v>113</v>
      </c>
      <c r="M39" s="46" t="s">
        <v>114</v>
      </c>
      <c r="O39" s="45" t="s">
        <v>113</v>
      </c>
      <c r="P39" s="46" t="s">
        <v>114</v>
      </c>
      <c r="R39" s="143" t="s">
        <v>113</v>
      </c>
      <c r="S39" s="46" t="s">
        <v>114</v>
      </c>
    </row>
    <row r="40" spans="1:19">
      <c r="A40" s="20" t="s">
        <v>38</v>
      </c>
      <c r="B40" s="36">
        <v>2</v>
      </c>
      <c r="C40" s="45"/>
      <c r="D40" s="59" t="s">
        <v>116</v>
      </c>
      <c r="F40" s="45" t="s">
        <v>113</v>
      </c>
      <c r="G40" s="133">
        <f>'[2]8. Security'!J49</f>
        <v>120</v>
      </c>
      <c r="I40" s="45" t="s">
        <v>113</v>
      </c>
      <c r="J40" s="138">
        <v>452</v>
      </c>
      <c r="L40" s="45" t="s">
        <v>113</v>
      </c>
      <c r="M40" s="138">
        <v>123</v>
      </c>
      <c r="O40" s="45" t="s">
        <v>113</v>
      </c>
      <c r="P40" s="138">
        <v>100</v>
      </c>
      <c r="R40" s="143"/>
      <c r="S40" s="138" t="s">
        <v>116</v>
      </c>
    </row>
    <row r="41" spans="1:19">
      <c r="A41" s="19" t="s">
        <v>39</v>
      </c>
      <c r="B41" s="36">
        <v>2</v>
      </c>
      <c r="C41" s="45"/>
      <c r="D41" s="59" t="s">
        <v>116</v>
      </c>
      <c r="F41" s="45" t="s">
        <v>113</v>
      </c>
      <c r="G41" s="133">
        <f>'[2]8. Security'!J50</f>
        <v>120</v>
      </c>
      <c r="I41" s="45" t="s">
        <v>113</v>
      </c>
      <c r="J41" s="138">
        <v>317</v>
      </c>
      <c r="L41" s="45" t="s">
        <v>113</v>
      </c>
      <c r="M41" s="138">
        <v>85</v>
      </c>
      <c r="O41" s="45" t="s">
        <v>113</v>
      </c>
      <c r="P41" s="138">
        <v>100</v>
      </c>
      <c r="R41" s="143" t="s">
        <v>113</v>
      </c>
      <c r="S41" s="138">
        <v>75</v>
      </c>
    </row>
    <row r="42" spans="1:19">
      <c r="A42" s="19" t="s">
        <v>40</v>
      </c>
      <c r="B42" s="36">
        <v>2</v>
      </c>
      <c r="C42" s="45"/>
      <c r="D42" s="59" t="s">
        <v>116</v>
      </c>
      <c r="F42" s="45" t="s">
        <v>113</v>
      </c>
      <c r="G42" s="133">
        <f>'[2]8. Security'!J51</f>
        <v>120</v>
      </c>
      <c r="I42" s="45" t="s">
        <v>113</v>
      </c>
      <c r="J42" s="138">
        <v>384</v>
      </c>
      <c r="L42" s="45" t="s">
        <v>113</v>
      </c>
      <c r="M42" s="138">
        <v>123</v>
      </c>
      <c r="O42" s="45" t="s">
        <v>113</v>
      </c>
      <c r="P42" s="138">
        <v>100</v>
      </c>
      <c r="R42" s="143"/>
      <c r="S42" s="138" t="s">
        <v>116</v>
      </c>
    </row>
    <row r="43" spans="1:19">
      <c r="A43" s="19" t="s">
        <v>41</v>
      </c>
      <c r="B43" s="36">
        <v>2</v>
      </c>
      <c r="C43" s="45"/>
      <c r="D43" s="59" t="s">
        <v>116</v>
      </c>
      <c r="F43" s="45" t="s">
        <v>113</v>
      </c>
      <c r="G43" s="133">
        <f>'[2]8. Security'!J52</f>
        <v>120</v>
      </c>
      <c r="I43" s="45" t="s">
        <v>113</v>
      </c>
      <c r="J43" s="138">
        <v>384</v>
      </c>
      <c r="L43" s="45" t="s">
        <v>113</v>
      </c>
      <c r="M43" s="138">
        <v>123</v>
      </c>
      <c r="O43" s="45" t="s">
        <v>113</v>
      </c>
      <c r="P43" s="138">
        <v>100</v>
      </c>
      <c r="R43" s="143"/>
      <c r="S43" s="138" t="s">
        <v>116</v>
      </c>
    </row>
    <row r="44" spans="1:19">
      <c r="A44" s="19" t="s">
        <v>42</v>
      </c>
      <c r="B44" s="36">
        <v>2</v>
      </c>
      <c r="C44" s="45"/>
      <c r="D44" s="59" t="s">
        <v>116</v>
      </c>
      <c r="F44" s="45" t="s">
        <v>113</v>
      </c>
      <c r="G44" s="133">
        <f>'[2]8. Security'!J53</f>
        <v>120</v>
      </c>
      <c r="I44" s="45" t="s">
        <v>113</v>
      </c>
      <c r="J44" s="138">
        <v>607</v>
      </c>
      <c r="L44" s="45" t="s">
        <v>113</v>
      </c>
      <c r="M44" s="138">
        <v>195</v>
      </c>
      <c r="O44" s="45" t="s">
        <v>113</v>
      </c>
      <c r="P44" s="138">
        <v>100</v>
      </c>
      <c r="R44" s="143"/>
      <c r="S44" s="138" t="s">
        <v>116</v>
      </c>
    </row>
    <row r="45" spans="1:19">
      <c r="A45" s="19" t="s">
        <v>43</v>
      </c>
      <c r="B45" s="36">
        <v>2</v>
      </c>
      <c r="C45" s="45"/>
      <c r="D45" s="59" t="s">
        <v>116</v>
      </c>
      <c r="F45" s="45" t="s">
        <v>113</v>
      </c>
      <c r="G45" s="133">
        <f>'[2]8. Security'!J54</f>
        <v>120</v>
      </c>
      <c r="I45" s="45" t="s">
        <v>113</v>
      </c>
      <c r="J45" s="138">
        <v>607</v>
      </c>
      <c r="L45" s="45" t="s">
        <v>113</v>
      </c>
      <c r="M45" s="138">
        <v>195</v>
      </c>
      <c r="O45" s="45" t="s">
        <v>113</v>
      </c>
      <c r="P45" s="138">
        <v>100</v>
      </c>
      <c r="R45" s="143"/>
      <c r="S45" s="138" t="s">
        <v>116</v>
      </c>
    </row>
    <row r="46" spans="1:19">
      <c r="A46" s="19" t="s">
        <v>44</v>
      </c>
      <c r="B46" s="36">
        <v>2</v>
      </c>
      <c r="C46" s="45"/>
      <c r="D46" s="59" t="s">
        <v>116</v>
      </c>
      <c r="F46" s="45" t="s">
        <v>113</v>
      </c>
      <c r="G46" s="133">
        <f>'[2]8. Security'!J55</f>
        <v>120</v>
      </c>
      <c r="I46" s="45" t="s">
        <v>113</v>
      </c>
      <c r="J46" s="138">
        <v>384</v>
      </c>
      <c r="L46" s="45" t="s">
        <v>113</v>
      </c>
      <c r="M46" s="138">
        <v>123</v>
      </c>
      <c r="O46" s="45" t="s">
        <v>113</v>
      </c>
      <c r="P46" s="138">
        <v>100</v>
      </c>
      <c r="R46" s="143"/>
      <c r="S46" s="138" t="s">
        <v>116</v>
      </c>
    </row>
    <row r="47" spans="1:19">
      <c r="A47" s="19" t="s">
        <v>45</v>
      </c>
      <c r="B47" s="36">
        <v>2</v>
      </c>
      <c r="C47" s="45"/>
      <c r="D47" s="59" t="s">
        <v>116</v>
      </c>
      <c r="F47" s="45" t="s">
        <v>113</v>
      </c>
      <c r="G47" s="133">
        <f>'[2]8. Security'!J56</f>
        <v>120</v>
      </c>
      <c r="I47" s="45" t="s">
        <v>113</v>
      </c>
      <c r="J47" s="138">
        <v>452</v>
      </c>
      <c r="L47" s="45" t="s">
        <v>113</v>
      </c>
      <c r="M47" s="138">
        <v>195</v>
      </c>
      <c r="O47" s="45" t="s">
        <v>113</v>
      </c>
      <c r="P47" s="138">
        <v>100</v>
      </c>
      <c r="R47" s="143" t="s">
        <v>113</v>
      </c>
      <c r="S47" s="138">
        <v>75</v>
      </c>
    </row>
    <row r="48" spans="1:19">
      <c r="A48" s="19" t="s">
        <v>46</v>
      </c>
      <c r="B48" s="36">
        <v>2</v>
      </c>
      <c r="C48" s="45"/>
      <c r="D48" s="59" t="s">
        <v>116</v>
      </c>
      <c r="F48" s="45" t="s">
        <v>113</v>
      </c>
      <c r="G48" s="133">
        <f>'[2]8. Security'!J57</f>
        <v>120</v>
      </c>
      <c r="I48" s="45" t="s">
        <v>113</v>
      </c>
      <c r="J48" s="138">
        <v>452</v>
      </c>
      <c r="L48" s="45" t="s">
        <v>113</v>
      </c>
      <c r="M48" s="138">
        <v>85</v>
      </c>
      <c r="O48" s="45" t="s">
        <v>113</v>
      </c>
      <c r="P48" s="138">
        <v>100</v>
      </c>
      <c r="R48" s="143"/>
      <c r="S48" s="138" t="s">
        <v>116</v>
      </c>
    </row>
    <row r="49" spans="1:19">
      <c r="A49" s="19" t="s">
        <v>47</v>
      </c>
      <c r="B49" s="36">
        <v>2</v>
      </c>
      <c r="C49" s="45"/>
      <c r="D49" s="59" t="s">
        <v>116</v>
      </c>
      <c r="F49" s="45" t="s">
        <v>113</v>
      </c>
      <c r="G49" s="133">
        <f>'[2]8. Security'!J58</f>
        <v>120</v>
      </c>
      <c r="I49" s="45" t="s">
        <v>113</v>
      </c>
      <c r="J49" s="138">
        <v>317</v>
      </c>
      <c r="L49" s="45" t="s">
        <v>113</v>
      </c>
      <c r="M49" s="138">
        <v>85</v>
      </c>
      <c r="O49" s="45" t="s">
        <v>113</v>
      </c>
      <c r="P49" s="138">
        <v>100</v>
      </c>
      <c r="R49" s="143"/>
      <c r="S49" s="138" t="s">
        <v>116</v>
      </c>
    </row>
    <row r="50" spans="1:19">
      <c r="A50" s="19" t="s">
        <v>48</v>
      </c>
      <c r="B50" s="36">
        <v>2</v>
      </c>
      <c r="C50" s="45"/>
      <c r="D50" s="59" t="s">
        <v>116</v>
      </c>
      <c r="F50" s="45" t="s">
        <v>113</v>
      </c>
      <c r="G50" s="133">
        <f>'[2]8. Security'!J59</f>
        <v>120</v>
      </c>
      <c r="I50" s="45" t="s">
        <v>113</v>
      </c>
      <c r="J50" s="138">
        <v>452</v>
      </c>
      <c r="L50" s="45" t="s">
        <v>113</v>
      </c>
      <c r="M50" s="138">
        <v>123</v>
      </c>
      <c r="O50" s="45" t="s">
        <v>113</v>
      </c>
      <c r="P50" s="138">
        <v>100</v>
      </c>
      <c r="R50" s="143" t="s">
        <v>113</v>
      </c>
      <c r="S50" s="138">
        <v>75</v>
      </c>
    </row>
    <row r="51" spans="1:19">
      <c r="A51" s="19" t="s">
        <v>49</v>
      </c>
      <c r="B51" s="36">
        <v>2</v>
      </c>
      <c r="C51" s="45"/>
      <c r="D51" s="59" t="s">
        <v>116</v>
      </c>
      <c r="F51" s="45" t="s">
        <v>113</v>
      </c>
      <c r="G51" s="133">
        <f>'[2]8. Security'!J60</f>
        <v>120</v>
      </c>
      <c r="I51" s="45" t="s">
        <v>113</v>
      </c>
      <c r="J51" s="138">
        <v>317</v>
      </c>
      <c r="L51" s="45" t="s">
        <v>113</v>
      </c>
      <c r="M51" s="138">
        <v>123</v>
      </c>
      <c r="O51" s="45" t="s">
        <v>113</v>
      </c>
      <c r="P51" s="138">
        <v>100</v>
      </c>
      <c r="R51" s="143" t="s">
        <v>113</v>
      </c>
      <c r="S51" s="138">
        <v>75</v>
      </c>
    </row>
    <row r="52" spans="1:19" ht="15.75" thickBot="1">
      <c r="A52" s="21" t="s">
        <v>50</v>
      </c>
      <c r="B52" s="39">
        <v>2</v>
      </c>
      <c r="C52" s="47"/>
      <c r="D52" s="146" t="s">
        <v>116</v>
      </c>
      <c r="F52" s="47" t="s">
        <v>113</v>
      </c>
      <c r="G52" s="134">
        <f>'[2]8. Security'!J61</f>
        <v>120</v>
      </c>
      <c r="I52" s="47" t="s">
        <v>113</v>
      </c>
      <c r="J52" s="145">
        <v>452</v>
      </c>
      <c r="L52" s="47" t="s">
        <v>113</v>
      </c>
      <c r="M52" s="145">
        <v>123</v>
      </c>
      <c r="O52" s="47" t="s">
        <v>113</v>
      </c>
      <c r="P52" s="145">
        <v>100</v>
      </c>
      <c r="R52" s="144" t="s">
        <v>113</v>
      </c>
      <c r="S52" s="145">
        <v>75</v>
      </c>
    </row>
    <row r="53" spans="1:19">
      <c r="A53" s="25" t="s">
        <v>51</v>
      </c>
      <c r="B53" s="38">
        <v>3</v>
      </c>
      <c r="C53" s="201" t="s">
        <v>113</v>
      </c>
      <c r="D53" s="212">
        <v>55</v>
      </c>
      <c r="F53" s="201" t="s">
        <v>113</v>
      </c>
      <c r="G53" s="214">
        <f>'[2]8. Security'!J62</f>
        <v>120</v>
      </c>
      <c r="I53" s="201" t="s">
        <v>113</v>
      </c>
      <c r="J53" s="215">
        <v>249</v>
      </c>
      <c r="L53" s="201" t="s">
        <v>113</v>
      </c>
      <c r="M53" s="215">
        <v>123</v>
      </c>
      <c r="O53" s="201" t="s">
        <v>113</v>
      </c>
      <c r="P53" s="215">
        <v>100</v>
      </c>
      <c r="R53" s="183" t="s">
        <v>113</v>
      </c>
      <c r="S53" s="215">
        <v>75</v>
      </c>
    </row>
    <row r="54" spans="1:19">
      <c r="A54" s="19" t="s">
        <v>52</v>
      </c>
      <c r="B54" s="36">
        <v>3</v>
      </c>
      <c r="C54" s="45" t="s">
        <v>113</v>
      </c>
      <c r="D54" s="59">
        <v>55</v>
      </c>
      <c r="F54" s="45" t="s">
        <v>113</v>
      </c>
      <c r="G54" s="133">
        <f>'[2]8. Security'!J63</f>
        <v>120</v>
      </c>
      <c r="I54" s="45" t="s">
        <v>113</v>
      </c>
      <c r="J54" s="138">
        <v>317</v>
      </c>
      <c r="L54" s="45" t="s">
        <v>113</v>
      </c>
      <c r="M54" s="138">
        <v>123</v>
      </c>
      <c r="O54" s="45" t="s">
        <v>113</v>
      </c>
      <c r="P54" s="138">
        <v>100</v>
      </c>
      <c r="R54" s="143" t="s">
        <v>113</v>
      </c>
      <c r="S54" s="138">
        <v>75</v>
      </c>
    </row>
    <row r="55" spans="1:19">
      <c r="A55" s="19" t="s">
        <v>53</v>
      </c>
      <c r="B55" s="36">
        <v>3</v>
      </c>
      <c r="C55" s="45" t="s">
        <v>113</v>
      </c>
      <c r="D55" s="59" t="s">
        <v>114</v>
      </c>
      <c r="F55" s="45" t="s">
        <v>113</v>
      </c>
      <c r="G55" s="133" t="str">
        <f>'[2]8. Security'!J64</f>
        <v>N/A - no cost trip charge</v>
      </c>
      <c r="I55" s="45" t="s">
        <v>113</v>
      </c>
      <c r="J55" s="46" t="s">
        <v>114</v>
      </c>
      <c r="L55" s="45" t="s">
        <v>113</v>
      </c>
      <c r="M55" s="46" t="s">
        <v>114</v>
      </c>
      <c r="O55" s="45" t="s">
        <v>113</v>
      </c>
      <c r="P55" s="46" t="s">
        <v>114</v>
      </c>
      <c r="R55" s="143" t="s">
        <v>113</v>
      </c>
      <c r="S55" s="46" t="s">
        <v>114</v>
      </c>
    </row>
    <row r="56" spans="1:19">
      <c r="A56" s="19" t="s">
        <v>54</v>
      </c>
      <c r="B56" s="36">
        <v>3</v>
      </c>
      <c r="C56" s="45" t="s">
        <v>113</v>
      </c>
      <c r="D56" s="59">
        <v>55</v>
      </c>
      <c r="F56" s="45" t="s">
        <v>113</v>
      </c>
      <c r="G56" s="133">
        <f>'[2]8. Security'!J65</f>
        <v>120</v>
      </c>
      <c r="I56" s="45" t="s">
        <v>113</v>
      </c>
      <c r="J56" s="138">
        <v>384</v>
      </c>
      <c r="L56" s="45" t="s">
        <v>113</v>
      </c>
      <c r="M56" s="138">
        <v>159</v>
      </c>
      <c r="O56" s="45" t="s">
        <v>113</v>
      </c>
      <c r="P56" s="138">
        <v>100</v>
      </c>
      <c r="R56" s="143" t="s">
        <v>113</v>
      </c>
      <c r="S56" s="138">
        <v>75</v>
      </c>
    </row>
    <row r="57" spans="1:19">
      <c r="A57" s="26" t="s">
        <v>55</v>
      </c>
      <c r="B57" s="40">
        <v>3</v>
      </c>
      <c r="C57" s="45"/>
      <c r="D57" s="59"/>
      <c r="F57" s="45" t="s">
        <v>113</v>
      </c>
      <c r="G57" s="133">
        <f>'[2]8. Security'!J66</f>
        <v>120</v>
      </c>
      <c r="I57" s="45" t="s">
        <v>113</v>
      </c>
      <c r="J57" s="139">
        <v>607</v>
      </c>
      <c r="L57" s="45" t="s">
        <v>113</v>
      </c>
      <c r="M57" s="138">
        <v>123</v>
      </c>
      <c r="O57" s="45" t="s">
        <v>113</v>
      </c>
      <c r="P57" s="138">
        <v>100</v>
      </c>
      <c r="R57" s="143" t="s">
        <v>113</v>
      </c>
      <c r="S57" s="138">
        <v>75</v>
      </c>
    </row>
    <row r="58" spans="1:19">
      <c r="A58" s="19" t="s">
        <v>56</v>
      </c>
      <c r="B58" s="36">
        <v>3</v>
      </c>
      <c r="C58" s="45"/>
      <c r="D58" s="59" t="s">
        <v>116</v>
      </c>
      <c r="F58" s="45" t="s">
        <v>113</v>
      </c>
      <c r="G58" s="133">
        <f>'[2]8. Security'!J67</f>
        <v>120</v>
      </c>
      <c r="I58" s="45" t="s">
        <v>113</v>
      </c>
      <c r="J58" s="138">
        <v>384</v>
      </c>
      <c r="L58" s="45" t="s">
        <v>113</v>
      </c>
      <c r="M58" s="138">
        <v>123</v>
      </c>
      <c r="O58" s="45" t="s">
        <v>113</v>
      </c>
      <c r="P58" s="138">
        <v>100</v>
      </c>
      <c r="R58" s="143" t="s">
        <v>113</v>
      </c>
      <c r="S58" s="138">
        <v>75</v>
      </c>
    </row>
    <row r="59" spans="1:19">
      <c r="A59" s="19" t="s">
        <v>57</v>
      </c>
      <c r="B59" s="36">
        <v>3</v>
      </c>
      <c r="C59" s="45"/>
      <c r="D59" s="59" t="s">
        <v>116</v>
      </c>
      <c r="F59" s="45" t="s">
        <v>113</v>
      </c>
      <c r="G59" s="133">
        <f>'[2]8. Security'!J68</f>
        <v>120</v>
      </c>
      <c r="I59" s="45" t="s">
        <v>113</v>
      </c>
      <c r="J59" s="138">
        <v>452</v>
      </c>
      <c r="L59" s="45" t="s">
        <v>113</v>
      </c>
      <c r="M59" s="138">
        <v>123</v>
      </c>
      <c r="O59" s="45" t="s">
        <v>113</v>
      </c>
      <c r="P59" s="138">
        <v>100</v>
      </c>
      <c r="R59" s="143" t="s">
        <v>113</v>
      </c>
      <c r="S59" s="138">
        <v>75</v>
      </c>
    </row>
    <row r="60" spans="1:19">
      <c r="A60" s="19" t="s">
        <v>58</v>
      </c>
      <c r="B60" s="36">
        <v>3</v>
      </c>
      <c r="C60" s="45"/>
      <c r="D60" s="59" t="s">
        <v>116</v>
      </c>
      <c r="F60" s="45" t="s">
        <v>113</v>
      </c>
      <c r="G60" s="133">
        <f>'[2]8. Security'!J69</f>
        <v>120</v>
      </c>
      <c r="I60" s="45" t="s">
        <v>113</v>
      </c>
      <c r="J60" s="138">
        <v>607</v>
      </c>
      <c r="L60" s="45" t="s">
        <v>113</v>
      </c>
      <c r="M60" s="138">
        <v>123</v>
      </c>
      <c r="O60" s="45" t="s">
        <v>113</v>
      </c>
      <c r="P60" s="138">
        <v>100</v>
      </c>
      <c r="R60" s="143" t="s">
        <v>113</v>
      </c>
      <c r="S60" s="138">
        <v>75</v>
      </c>
    </row>
    <row r="61" spans="1:19">
      <c r="A61" s="19" t="s">
        <v>59</v>
      </c>
      <c r="B61" s="36">
        <v>3</v>
      </c>
      <c r="C61" s="45"/>
      <c r="D61" s="59" t="s">
        <v>116</v>
      </c>
      <c r="F61" s="45" t="s">
        <v>113</v>
      </c>
      <c r="G61" s="133">
        <f>'[2]8. Security'!J70</f>
        <v>120</v>
      </c>
      <c r="I61" s="45" t="s">
        <v>113</v>
      </c>
      <c r="J61" s="138">
        <v>607</v>
      </c>
      <c r="L61" s="45" t="s">
        <v>113</v>
      </c>
      <c r="M61" s="138">
        <v>123</v>
      </c>
      <c r="O61" s="45" t="s">
        <v>113</v>
      </c>
      <c r="P61" s="138">
        <v>100</v>
      </c>
      <c r="R61" s="143" t="s">
        <v>113</v>
      </c>
      <c r="S61" s="138">
        <v>75</v>
      </c>
    </row>
    <row r="62" spans="1:19">
      <c r="A62" s="19" t="s">
        <v>60</v>
      </c>
      <c r="B62" s="36">
        <v>3</v>
      </c>
      <c r="C62" s="45" t="s">
        <v>113</v>
      </c>
      <c r="D62" s="59">
        <v>55</v>
      </c>
      <c r="F62" s="45" t="s">
        <v>113</v>
      </c>
      <c r="G62" s="133">
        <f>'[2]8. Security'!J71</f>
        <v>120</v>
      </c>
      <c r="I62" s="45" t="s">
        <v>113</v>
      </c>
      <c r="J62" s="138">
        <v>540</v>
      </c>
      <c r="L62" s="45" t="s">
        <v>113</v>
      </c>
      <c r="M62" s="138">
        <v>159</v>
      </c>
      <c r="O62" s="45" t="s">
        <v>113</v>
      </c>
      <c r="P62" s="138">
        <v>100</v>
      </c>
      <c r="R62" s="143" t="s">
        <v>113</v>
      </c>
      <c r="S62" s="138">
        <v>75</v>
      </c>
    </row>
    <row r="63" spans="1:19">
      <c r="A63" s="19" t="s">
        <v>61</v>
      </c>
      <c r="B63" s="36">
        <v>3</v>
      </c>
      <c r="C63" s="45"/>
      <c r="D63" s="59" t="s">
        <v>116</v>
      </c>
      <c r="F63" s="45" t="s">
        <v>113</v>
      </c>
      <c r="G63" s="133">
        <f>'[2]8. Security'!J72</f>
        <v>120</v>
      </c>
      <c r="I63" s="45" t="s">
        <v>113</v>
      </c>
      <c r="J63" s="138">
        <v>540</v>
      </c>
      <c r="L63" s="45" t="s">
        <v>113</v>
      </c>
      <c r="M63" s="138">
        <v>123</v>
      </c>
      <c r="O63" s="45" t="s">
        <v>113</v>
      </c>
      <c r="P63" s="138">
        <v>100</v>
      </c>
      <c r="R63" s="143" t="s">
        <v>113</v>
      </c>
      <c r="S63" s="138">
        <v>75</v>
      </c>
    </row>
    <row r="64" spans="1:19">
      <c r="A64" s="19" t="s">
        <v>62</v>
      </c>
      <c r="B64" s="36">
        <v>3</v>
      </c>
      <c r="C64" s="45"/>
      <c r="D64" s="59" t="s">
        <v>116</v>
      </c>
      <c r="F64" s="45" t="s">
        <v>113</v>
      </c>
      <c r="G64" s="133">
        <f>'[2]8. Security'!J73</f>
        <v>120</v>
      </c>
      <c r="I64" s="45" t="s">
        <v>113</v>
      </c>
      <c r="J64" s="138">
        <v>384</v>
      </c>
      <c r="L64" s="45" t="s">
        <v>113</v>
      </c>
      <c r="M64" s="138">
        <v>123</v>
      </c>
      <c r="O64" s="45" t="s">
        <v>113</v>
      </c>
      <c r="P64" s="138">
        <v>100</v>
      </c>
      <c r="R64" s="143" t="s">
        <v>113</v>
      </c>
      <c r="S64" s="138">
        <v>75</v>
      </c>
    </row>
    <row r="65" spans="1:19">
      <c r="A65" s="20" t="s">
        <v>63</v>
      </c>
      <c r="B65" s="36">
        <v>3</v>
      </c>
      <c r="C65" s="45"/>
      <c r="D65" s="59" t="s">
        <v>116</v>
      </c>
      <c r="F65" s="45" t="s">
        <v>113</v>
      </c>
      <c r="G65" s="133">
        <f>'[2]8. Security'!J74</f>
        <v>120</v>
      </c>
      <c r="I65" s="45" t="s">
        <v>113</v>
      </c>
      <c r="J65" s="138">
        <v>452</v>
      </c>
      <c r="L65" s="45" t="s">
        <v>113</v>
      </c>
      <c r="M65" s="138">
        <v>123</v>
      </c>
      <c r="O65" s="45" t="s">
        <v>113</v>
      </c>
      <c r="P65" s="138">
        <v>100</v>
      </c>
      <c r="R65" s="143" t="s">
        <v>113</v>
      </c>
      <c r="S65" s="138">
        <v>75</v>
      </c>
    </row>
    <row r="66" spans="1:19">
      <c r="A66" s="19" t="s">
        <v>64</v>
      </c>
      <c r="B66" s="36">
        <v>3</v>
      </c>
      <c r="C66" s="45" t="s">
        <v>113</v>
      </c>
      <c r="D66" s="59">
        <v>55</v>
      </c>
      <c r="F66" s="45" t="s">
        <v>113</v>
      </c>
      <c r="G66" s="133">
        <f>'[2]8. Security'!J75</f>
        <v>120</v>
      </c>
      <c r="I66" s="45" t="s">
        <v>113</v>
      </c>
      <c r="J66" s="138">
        <v>317</v>
      </c>
      <c r="L66" s="45" t="s">
        <v>113</v>
      </c>
      <c r="M66" s="138">
        <v>195</v>
      </c>
      <c r="O66" s="45" t="s">
        <v>113</v>
      </c>
      <c r="P66" s="138">
        <v>100</v>
      </c>
      <c r="R66" s="143" t="s">
        <v>113</v>
      </c>
      <c r="S66" s="138">
        <v>75</v>
      </c>
    </row>
    <row r="67" spans="1:19">
      <c r="A67" s="19" t="s">
        <v>65</v>
      </c>
      <c r="B67" s="36">
        <v>3</v>
      </c>
      <c r="C67" s="45" t="s">
        <v>113</v>
      </c>
      <c r="D67" s="59">
        <v>55</v>
      </c>
      <c r="F67" s="45" t="s">
        <v>113</v>
      </c>
      <c r="G67" s="133">
        <f>'[2]8. Security'!J76</f>
        <v>120</v>
      </c>
      <c r="I67" s="45" t="s">
        <v>113</v>
      </c>
      <c r="J67" s="138">
        <v>317</v>
      </c>
      <c r="L67" s="45" t="s">
        <v>113</v>
      </c>
      <c r="M67" s="138">
        <v>195</v>
      </c>
      <c r="O67" s="45" t="s">
        <v>113</v>
      </c>
      <c r="P67" s="138">
        <v>100</v>
      </c>
      <c r="R67" s="143" t="s">
        <v>113</v>
      </c>
      <c r="S67" s="138">
        <v>75</v>
      </c>
    </row>
    <row r="68" spans="1:19">
      <c r="A68" s="19" t="s">
        <v>66</v>
      </c>
      <c r="B68" s="36">
        <v>3</v>
      </c>
      <c r="C68" s="45" t="s">
        <v>113</v>
      </c>
      <c r="D68" s="59">
        <v>55</v>
      </c>
      <c r="F68" s="45" t="s">
        <v>113</v>
      </c>
      <c r="G68" s="133">
        <f>'[2]8. Security'!J77</f>
        <v>120</v>
      </c>
      <c r="I68" s="45" t="s">
        <v>113</v>
      </c>
      <c r="J68" s="138">
        <v>472</v>
      </c>
      <c r="L68" s="45" t="s">
        <v>113</v>
      </c>
      <c r="M68" s="138">
        <v>123</v>
      </c>
      <c r="O68" s="45" t="s">
        <v>113</v>
      </c>
      <c r="P68" s="138">
        <v>100</v>
      </c>
      <c r="R68" s="143" t="s">
        <v>113</v>
      </c>
      <c r="S68" s="138">
        <v>75</v>
      </c>
    </row>
    <row r="69" spans="1:19">
      <c r="A69" s="20" t="s">
        <v>67</v>
      </c>
      <c r="B69" s="36">
        <v>3</v>
      </c>
      <c r="C69" s="45" t="s">
        <v>113</v>
      </c>
      <c r="D69" s="59">
        <v>55</v>
      </c>
      <c r="F69" s="45" t="s">
        <v>113</v>
      </c>
      <c r="G69" s="133">
        <f>'[2]8. Security'!J78</f>
        <v>120</v>
      </c>
      <c r="I69" s="45" t="s">
        <v>113</v>
      </c>
      <c r="J69" s="138">
        <v>317</v>
      </c>
      <c r="L69" s="45" t="s">
        <v>113</v>
      </c>
      <c r="M69" s="138">
        <v>123</v>
      </c>
      <c r="O69" s="45" t="s">
        <v>113</v>
      </c>
      <c r="P69" s="138">
        <v>100</v>
      </c>
      <c r="R69" s="143" t="s">
        <v>113</v>
      </c>
      <c r="S69" s="138">
        <v>75</v>
      </c>
    </row>
    <row r="70" spans="1:19">
      <c r="A70" s="19" t="s">
        <v>68</v>
      </c>
      <c r="B70" s="36">
        <v>3</v>
      </c>
      <c r="C70" s="45"/>
      <c r="D70" s="59"/>
      <c r="F70" s="45" t="s">
        <v>113</v>
      </c>
      <c r="G70" s="133">
        <f>'[2]8. Security'!J79</f>
        <v>120</v>
      </c>
      <c r="I70" s="45" t="s">
        <v>113</v>
      </c>
      <c r="J70" s="138">
        <v>615</v>
      </c>
      <c r="L70" s="45" t="s">
        <v>113</v>
      </c>
      <c r="M70" s="138">
        <v>123</v>
      </c>
      <c r="O70" s="45" t="s">
        <v>113</v>
      </c>
      <c r="P70" s="138">
        <v>100</v>
      </c>
      <c r="R70" s="143" t="s">
        <v>113</v>
      </c>
      <c r="S70" s="138">
        <v>75</v>
      </c>
    </row>
    <row r="71" spans="1:19">
      <c r="A71" s="20" t="s">
        <v>69</v>
      </c>
      <c r="B71" s="36">
        <v>3</v>
      </c>
      <c r="C71" s="45" t="s">
        <v>113</v>
      </c>
      <c r="D71" s="59">
        <v>55</v>
      </c>
      <c r="F71" s="45" t="s">
        <v>113</v>
      </c>
      <c r="G71" s="133">
        <f>'[2]8. Security'!J80</f>
        <v>120</v>
      </c>
      <c r="I71" s="45" t="s">
        <v>113</v>
      </c>
      <c r="J71" s="138">
        <v>384</v>
      </c>
      <c r="L71" s="45" t="s">
        <v>113</v>
      </c>
      <c r="M71" s="138">
        <v>159</v>
      </c>
      <c r="O71" s="45" t="s">
        <v>113</v>
      </c>
      <c r="P71" s="138">
        <v>100</v>
      </c>
      <c r="R71" s="143" t="s">
        <v>113</v>
      </c>
      <c r="S71" s="138">
        <v>75</v>
      </c>
    </row>
    <row r="72" spans="1:19">
      <c r="A72" s="19" t="s">
        <v>70</v>
      </c>
      <c r="B72" s="36">
        <v>3</v>
      </c>
      <c r="C72" s="45" t="s">
        <v>113</v>
      </c>
      <c r="D72" s="59">
        <v>55</v>
      </c>
      <c r="F72" s="45" t="s">
        <v>113</v>
      </c>
      <c r="G72" s="133">
        <f>'[2]8. Security'!J81</f>
        <v>120</v>
      </c>
      <c r="I72" s="45" t="s">
        <v>113</v>
      </c>
      <c r="J72" s="138">
        <v>182</v>
      </c>
      <c r="L72" s="45" t="s">
        <v>113</v>
      </c>
      <c r="M72" s="138">
        <v>123</v>
      </c>
      <c r="O72" s="45" t="s">
        <v>113</v>
      </c>
      <c r="P72" s="138">
        <v>100</v>
      </c>
      <c r="R72" s="143" t="s">
        <v>113</v>
      </c>
      <c r="S72" s="138">
        <v>75</v>
      </c>
    </row>
    <row r="73" spans="1:19">
      <c r="A73" s="19" t="s">
        <v>71</v>
      </c>
      <c r="B73" s="36">
        <v>3</v>
      </c>
      <c r="C73" s="45"/>
      <c r="D73" s="59" t="s">
        <v>116</v>
      </c>
      <c r="F73" s="45" t="s">
        <v>113</v>
      </c>
      <c r="G73" s="133">
        <f>'[2]8. Security'!J82</f>
        <v>120</v>
      </c>
      <c r="I73" s="45" t="s">
        <v>113</v>
      </c>
      <c r="J73" s="138">
        <v>317</v>
      </c>
      <c r="L73" s="45" t="s">
        <v>113</v>
      </c>
      <c r="M73" s="138">
        <v>159</v>
      </c>
      <c r="O73" s="45" t="s">
        <v>113</v>
      </c>
      <c r="P73" s="138">
        <v>100</v>
      </c>
      <c r="R73" s="143" t="s">
        <v>113</v>
      </c>
      <c r="S73" s="138">
        <v>75</v>
      </c>
    </row>
    <row r="74" spans="1:19">
      <c r="A74" s="19" t="s">
        <v>72</v>
      </c>
      <c r="B74" s="36">
        <v>3</v>
      </c>
      <c r="C74" s="45"/>
      <c r="D74" s="59" t="s">
        <v>116</v>
      </c>
      <c r="F74" s="45" t="s">
        <v>113</v>
      </c>
      <c r="G74" s="133">
        <f>'[2]8. Security'!J83</f>
        <v>120</v>
      </c>
      <c r="I74" s="45" t="s">
        <v>113</v>
      </c>
      <c r="J74" s="138">
        <v>607</v>
      </c>
      <c r="L74" s="45" t="s">
        <v>113</v>
      </c>
      <c r="M74" s="138">
        <v>195</v>
      </c>
      <c r="O74" s="45" t="s">
        <v>113</v>
      </c>
      <c r="P74" s="138">
        <v>100</v>
      </c>
      <c r="R74" s="143" t="s">
        <v>113</v>
      </c>
      <c r="S74" s="138">
        <v>75</v>
      </c>
    </row>
    <row r="75" spans="1:19">
      <c r="A75" s="19" t="s">
        <v>73</v>
      </c>
      <c r="B75" s="36">
        <v>3</v>
      </c>
      <c r="C75" s="45" t="s">
        <v>113</v>
      </c>
      <c r="D75" s="59">
        <v>55</v>
      </c>
      <c r="F75" s="45" t="s">
        <v>113</v>
      </c>
      <c r="G75" s="133">
        <f>'[2]8. Security'!J84</f>
        <v>120</v>
      </c>
      <c r="I75" s="45" t="s">
        <v>113</v>
      </c>
      <c r="J75" s="138">
        <v>317</v>
      </c>
      <c r="L75" s="45" t="s">
        <v>113</v>
      </c>
      <c r="M75" s="138">
        <v>123</v>
      </c>
      <c r="O75" s="45" t="s">
        <v>113</v>
      </c>
      <c r="P75" s="138">
        <v>100</v>
      </c>
      <c r="R75" s="143" t="s">
        <v>113</v>
      </c>
      <c r="S75" s="138">
        <v>75</v>
      </c>
    </row>
    <row r="76" spans="1:19">
      <c r="A76" s="19" t="s">
        <v>74</v>
      </c>
      <c r="B76" s="36">
        <v>3</v>
      </c>
      <c r="C76" s="45" t="s">
        <v>113</v>
      </c>
      <c r="D76" s="59">
        <v>55</v>
      </c>
      <c r="F76" s="45" t="s">
        <v>113</v>
      </c>
      <c r="G76" s="133">
        <f>'[2]8. Security'!J85</f>
        <v>120</v>
      </c>
      <c r="I76" s="45" t="s">
        <v>113</v>
      </c>
      <c r="J76" s="138">
        <v>317</v>
      </c>
      <c r="L76" s="45" t="s">
        <v>113</v>
      </c>
      <c r="M76" s="138">
        <v>159</v>
      </c>
      <c r="O76" s="45" t="s">
        <v>113</v>
      </c>
      <c r="P76" s="138">
        <v>100</v>
      </c>
      <c r="R76" s="143" t="s">
        <v>113</v>
      </c>
      <c r="S76" s="138">
        <v>75</v>
      </c>
    </row>
    <row r="77" spans="1:19">
      <c r="A77" s="19" t="s">
        <v>75</v>
      </c>
      <c r="B77" s="36">
        <v>3</v>
      </c>
      <c r="C77" s="45"/>
      <c r="D77" s="59"/>
      <c r="F77" s="45" t="s">
        <v>113</v>
      </c>
      <c r="G77" s="133">
        <f>'[2]8. Security'!J86</f>
        <v>120</v>
      </c>
      <c r="I77" s="45" t="s">
        <v>113</v>
      </c>
      <c r="J77" s="138">
        <v>683</v>
      </c>
      <c r="L77" s="45" t="s">
        <v>113</v>
      </c>
      <c r="M77" s="138">
        <v>195</v>
      </c>
      <c r="O77" s="45" t="s">
        <v>113</v>
      </c>
      <c r="P77" s="138">
        <v>100</v>
      </c>
      <c r="R77" s="143" t="s">
        <v>113</v>
      </c>
      <c r="S77" s="138">
        <v>75</v>
      </c>
    </row>
    <row r="78" spans="1:19">
      <c r="A78" s="20" t="s">
        <v>76</v>
      </c>
      <c r="B78" s="36">
        <v>3</v>
      </c>
      <c r="C78" s="45" t="s">
        <v>113</v>
      </c>
      <c r="D78" s="59">
        <v>55</v>
      </c>
      <c r="F78" s="45" t="s">
        <v>113</v>
      </c>
      <c r="G78" s="133">
        <f>'[2]8. Security'!J87</f>
        <v>120</v>
      </c>
      <c r="I78" s="45" t="s">
        <v>113</v>
      </c>
      <c r="J78" s="138">
        <v>249</v>
      </c>
      <c r="L78" s="45" t="s">
        <v>113</v>
      </c>
      <c r="M78" s="138">
        <v>123</v>
      </c>
      <c r="O78" s="45" t="s">
        <v>113</v>
      </c>
      <c r="P78" s="138">
        <v>100</v>
      </c>
      <c r="R78" s="143" t="s">
        <v>113</v>
      </c>
      <c r="S78" s="138">
        <v>75</v>
      </c>
    </row>
    <row r="79" spans="1:19" ht="15.75" thickBot="1">
      <c r="A79" s="21" t="s">
        <v>77</v>
      </c>
      <c r="B79" s="39">
        <v>3</v>
      </c>
      <c r="C79" s="47" t="s">
        <v>113</v>
      </c>
      <c r="D79" s="146">
        <v>55</v>
      </c>
      <c r="F79" s="47" t="s">
        <v>113</v>
      </c>
      <c r="G79" s="134">
        <f>'[2]8. Security'!J88</f>
        <v>120</v>
      </c>
      <c r="I79" s="47" t="s">
        <v>113</v>
      </c>
      <c r="J79" s="145">
        <v>317</v>
      </c>
      <c r="L79" s="47" t="s">
        <v>113</v>
      </c>
      <c r="M79" s="145">
        <v>123</v>
      </c>
      <c r="O79" s="47" t="s">
        <v>113</v>
      </c>
      <c r="P79" s="145">
        <v>100</v>
      </c>
      <c r="R79" s="144" t="s">
        <v>113</v>
      </c>
      <c r="S79" s="145">
        <v>75</v>
      </c>
    </row>
    <row r="80" spans="1:19">
      <c r="A80" s="24" t="s">
        <v>78</v>
      </c>
      <c r="B80" s="38">
        <v>4</v>
      </c>
      <c r="C80" s="201"/>
      <c r="D80" s="212"/>
      <c r="F80" s="201" t="s">
        <v>113</v>
      </c>
      <c r="G80" s="214">
        <f>'[2]8. Security'!J89</f>
        <v>120</v>
      </c>
      <c r="I80" s="201"/>
      <c r="J80" s="214"/>
      <c r="L80" s="201" t="s">
        <v>113</v>
      </c>
      <c r="M80" s="215">
        <v>195</v>
      </c>
      <c r="O80" s="201" t="s">
        <v>113</v>
      </c>
      <c r="P80" s="215">
        <v>100</v>
      </c>
      <c r="R80" s="183" t="s">
        <v>113</v>
      </c>
      <c r="S80" s="215">
        <v>75</v>
      </c>
    </row>
    <row r="81" spans="1:19">
      <c r="A81" s="19" t="s">
        <v>79</v>
      </c>
      <c r="B81" s="36">
        <v>4</v>
      </c>
      <c r="C81" s="45"/>
      <c r="D81" s="59"/>
      <c r="F81" s="45" t="s">
        <v>113</v>
      </c>
      <c r="G81" s="133">
        <f>'[2]8. Security'!J90</f>
        <v>120</v>
      </c>
      <c r="I81" s="45"/>
      <c r="J81" s="133"/>
      <c r="L81" s="45" t="s">
        <v>113</v>
      </c>
      <c r="M81" s="138">
        <v>195</v>
      </c>
      <c r="O81" s="45" t="s">
        <v>113</v>
      </c>
      <c r="P81" s="138">
        <v>100</v>
      </c>
      <c r="R81" s="143" t="s">
        <v>113</v>
      </c>
      <c r="S81" s="138">
        <v>75</v>
      </c>
    </row>
    <row r="82" spans="1:19">
      <c r="A82" s="19" t="s">
        <v>80</v>
      </c>
      <c r="B82" s="36">
        <v>4</v>
      </c>
      <c r="C82" s="45"/>
      <c r="D82" s="59"/>
      <c r="F82" s="45" t="s">
        <v>113</v>
      </c>
      <c r="G82" s="133">
        <f>'[2]8. Security'!J91</f>
        <v>120</v>
      </c>
      <c r="I82" s="45"/>
      <c r="J82" s="133"/>
      <c r="L82" s="45"/>
      <c r="M82" s="138" t="s">
        <v>116</v>
      </c>
      <c r="O82" s="45" t="s">
        <v>113</v>
      </c>
      <c r="P82" s="138">
        <v>100</v>
      </c>
      <c r="R82" s="143" t="s">
        <v>113</v>
      </c>
      <c r="S82" s="138">
        <v>75</v>
      </c>
    </row>
    <row r="83" spans="1:19">
      <c r="A83" s="20" t="s">
        <v>81</v>
      </c>
      <c r="B83" s="36">
        <v>4</v>
      </c>
      <c r="C83" s="45"/>
      <c r="D83" s="59"/>
      <c r="F83" s="45" t="s">
        <v>113</v>
      </c>
      <c r="G83" s="133">
        <f>'[2]8. Security'!J92</f>
        <v>120</v>
      </c>
      <c r="I83" s="45"/>
      <c r="J83" s="133"/>
      <c r="L83" s="45" t="s">
        <v>113</v>
      </c>
      <c r="M83" s="138" t="s">
        <v>116</v>
      </c>
      <c r="O83" s="45" t="s">
        <v>113</v>
      </c>
      <c r="P83" s="138">
        <v>100</v>
      </c>
      <c r="R83" s="143" t="s">
        <v>113</v>
      </c>
      <c r="S83" s="138">
        <v>75</v>
      </c>
    </row>
    <row r="84" spans="1:19">
      <c r="A84" s="19" t="s">
        <v>82</v>
      </c>
      <c r="B84" s="36">
        <v>4</v>
      </c>
      <c r="C84" s="45"/>
      <c r="D84" s="59"/>
      <c r="F84" s="45" t="s">
        <v>113</v>
      </c>
      <c r="G84" s="133">
        <f>'[2]8. Security'!J93</f>
        <v>120</v>
      </c>
      <c r="I84" s="45"/>
      <c r="J84" s="133"/>
      <c r="L84" s="45" t="s">
        <v>113</v>
      </c>
      <c r="M84" s="138">
        <v>195</v>
      </c>
      <c r="O84" s="45" t="s">
        <v>113</v>
      </c>
      <c r="P84" s="138">
        <v>100</v>
      </c>
      <c r="R84" s="143" t="s">
        <v>113</v>
      </c>
      <c r="S84" s="138">
        <v>75</v>
      </c>
    </row>
    <row r="85" spans="1:19">
      <c r="A85" s="19" t="s">
        <v>83</v>
      </c>
      <c r="B85" s="36">
        <v>4</v>
      </c>
      <c r="C85" s="45"/>
      <c r="D85" s="59"/>
      <c r="F85" s="45" t="s">
        <v>113</v>
      </c>
      <c r="G85" s="133">
        <f>'[2]8. Security'!J94</f>
        <v>120</v>
      </c>
      <c r="I85" s="45"/>
      <c r="J85" s="133"/>
      <c r="L85" s="45"/>
      <c r="M85" s="138" t="s">
        <v>116</v>
      </c>
      <c r="O85" s="45" t="s">
        <v>113</v>
      </c>
      <c r="P85" s="138">
        <v>100</v>
      </c>
      <c r="R85" s="143" t="s">
        <v>113</v>
      </c>
      <c r="S85" s="138">
        <v>75</v>
      </c>
    </row>
    <row r="86" spans="1:19">
      <c r="A86" s="20" t="s">
        <v>84</v>
      </c>
      <c r="B86" s="36">
        <v>4</v>
      </c>
      <c r="C86" s="45"/>
      <c r="D86" s="59"/>
      <c r="F86" s="45" t="s">
        <v>113</v>
      </c>
      <c r="G86" s="133">
        <f>'[2]8. Security'!J95</f>
        <v>120</v>
      </c>
      <c r="I86" s="45"/>
      <c r="J86" s="133"/>
      <c r="L86" s="45"/>
      <c r="M86" s="138" t="s">
        <v>116</v>
      </c>
      <c r="O86" s="45" t="s">
        <v>113</v>
      </c>
      <c r="P86" s="138">
        <v>100</v>
      </c>
      <c r="R86" s="143" t="s">
        <v>113</v>
      </c>
      <c r="S86" s="138">
        <v>75</v>
      </c>
    </row>
    <row r="87" spans="1:19">
      <c r="A87" s="19" t="s">
        <v>85</v>
      </c>
      <c r="B87" s="36">
        <v>4</v>
      </c>
      <c r="C87" s="45"/>
      <c r="D87" s="59"/>
      <c r="F87" s="45" t="s">
        <v>113</v>
      </c>
      <c r="G87" s="133">
        <f>'[2]8. Security'!J96</f>
        <v>120</v>
      </c>
      <c r="I87" s="45"/>
      <c r="J87" s="133"/>
      <c r="L87" s="45"/>
      <c r="M87" s="138" t="s">
        <v>116</v>
      </c>
      <c r="O87" s="45" t="s">
        <v>113</v>
      </c>
      <c r="P87" s="138">
        <v>100</v>
      </c>
      <c r="R87" s="143" t="s">
        <v>113</v>
      </c>
      <c r="S87" s="138">
        <v>75</v>
      </c>
    </row>
    <row r="88" spans="1:19">
      <c r="A88" s="19" t="s">
        <v>86</v>
      </c>
      <c r="B88" s="36">
        <v>4</v>
      </c>
      <c r="C88" s="45"/>
      <c r="D88" s="59"/>
      <c r="F88" s="45" t="s">
        <v>113</v>
      </c>
      <c r="G88" s="133">
        <f>'[2]8. Security'!J97</f>
        <v>120</v>
      </c>
      <c r="I88" s="45"/>
      <c r="J88" s="133"/>
      <c r="L88" s="45"/>
      <c r="M88" s="138" t="s">
        <v>116</v>
      </c>
      <c r="O88" s="45" t="s">
        <v>113</v>
      </c>
      <c r="P88" s="138">
        <v>100</v>
      </c>
      <c r="R88" s="143" t="s">
        <v>113</v>
      </c>
      <c r="S88" s="138">
        <v>75</v>
      </c>
    </row>
    <row r="89" spans="1:19">
      <c r="A89" s="19" t="s">
        <v>87</v>
      </c>
      <c r="B89" s="36">
        <v>4</v>
      </c>
      <c r="C89" s="45"/>
      <c r="D89" s="59"/>
      <c r="F89" s="45" t="s">
        <v>113</v>
      </c>
      <c r="G89" s="133">
        <f>'[2]8. Security'!J98</f>
        <v>120</v>
      </c>
      <c r="I89" s="45"/>
      <c r="J89" s="133"/>
      <c r="L89" s="45"/>
      <c r="M89" s="138" t="s">
        <v>116</v>
      </c>
      <c r="O89" s="45" t="s">
        <v>113</v>
      </c>
      <c r="P89" s="138">
        <v>100</v>
      </c>
      <c r="R89" s="143" t="s">
        <v>113</v>
      </c>
      <c r="S89" s="138">
        <v>75</v>
      </c>
    </row>
    <row r="90" spans="1:19">
      <c r="A90" s="19" t="s">
        <v>88</v>
      </c>
      <c r="B90" s="36">
        <v>4</v>
      </c>
      <c r="C90" s="45"/>
      <c r="D90" s="59"/>
      <c r="F90" s="45" t="s">
        <v>113</v>
      </c>
      <c r="G90" s="133">
        <f>'[2]8. Security'!J99</f>
        <v>120</v>
      </c>
      <c r="I90" s="45"/>
      <c r="J90" s="133"/>
      <c r="L90" s="45"/>
      <c r="M90" s="138" t="s">
        <v>116</v>
      </c>
      <c r="O90" s="45" t="s">
        <v>113</v>
      </c>
      <c r="P90" s="138">
        <v>100</v>
      </c>
      <c r="R90" s="143" t="s">
        <v>113</v>
      </c>
      <c r="S90" s="138">
        <v>75</v>
      </c>
    </row>
    <row r="91" spans="1:19">
      <c r="A91" s="19" t="s">
        <v>89</v>
      </c>
      <c r="B91" s="36">
        <v>4</v>
      </c>
      <c r="C91" s="45"/>
      <c r="D91" s="59"/>
      <c r="F91" s="45" t="s">
        <v>113</v>
      </c>
      <c r="G91" s="133">
        <f>'[2]8. Security'!J100</f>
        <v>120</v>
      </c>
      <c r="I91" s="45"/>
      <c r="J91" s="133"/>
      <c r="L91" s="45" t="s">
        <v>113</v>
      </c>
      <c r="M91" s="138">
        <v>195</v>
      </c>
      <c r="O91" s="45" t="s">
        <v>113</v>
      </c>
      <c r="P91" s="138">
        <v>100</v>
      </c>
      <c r="R91" s="143" t="s">
        <v>113</v>
      </c>
      <c r="S91" s="138">
        <v>75</v>
      </c>
    </row>
    <row r="92" spans="1:19">
      <c r="A92" s="19" t="s">
        <v>90</v>
      </c>
      <c r="B92" s="36">
        <v>4</v>
      </c>
      <c r="C92" s="45"/>
      <c r="D92" s="59"/>
      <c r="F92" s="45" t="s">
        <v>113</v>
      </c>
      <c r="G92" s="133">
        <f>'[2]8. Security'!J101</f>
        <v>120</v>
      </c>
      <c r="I92" s="45"/>
      <c r="J92" s="133"/>
      <c r="L92" s="45" t="s">
        <v>113</v>
      </c>
      <c r="M92" s="138">
        <v>195</v>
      </c>
      <c r="O92" s="45" t="s">
        <v>113</v>
      </c>
      <c r="P92" s="138">
        <v>100</v>
      </c>
      <c r="R92" s="143" t="s">
        <v>113</v>
      </c>
      <c r="S92" s="138">
        <v>75</v>
      </c>
    </row>
    <row r="93" spans="1:19">
      <c r="A93" s="19" t="s">
        <v>91</v>
      </c>
      <c r="B93" s="36">
        <v>4</v>
      </c>
      <c r="C93" s="45"/>
      <c r="D93" s="52"/>
      <c r="F93" s="45" t="s">
        <v>113</v>
      </c>
      <c r="G93" s="133">
        <f>'[2]8. Security'!J102</f>
        <v>120</v>
      </c>
      <c r="I93" s="45"/>
      <c r="J93" s="133"/>
      <c r="L93" s="45"/>
      <c r="M93" s="138" t="s">
        <v>116</v>
      </c>
      <c r="O93" s="45" t="s">
        <v>113</v>
      </c>
      <c r="P93" s="138">
        <v>100</v>
      </c>
      <c r="R93" s="143" t="s">
        <v>113</v>
      </c>
      <c r="S93" s="138">
        <v>75</v>
      </c>
    </row>
    <row r="94" spans="1:19">
      <c r="A94" s="19" t="s">
        <v>92</v>
      </c>
      <c r="B94" s="36">
        <v>4</v>
      </c>
      <c r="C94" s="45"/>
      <c r="D94" s="52"/>
      <c r="F94" s="45" t="s">
        <v>113</v>
      </c>
      <c r="G94" s="133">
        <f>'[2]8. Security'!J103</f>
        <v>120</v>
      </c>
      <c r="I94" s="45"/>
      <c r="J94" s="133"/>
      <c r="L94" s="45"/>
      <c r="M94" s="138" t="s">
        <v>116</v>
      </c>
      <c r="O94" s="45" t="s">
        <v>113</v>
      </c>
      <c r="P94" s="138">
        <v>100</v>
      </c>
      <c r="R94" s="143" t="s">
        <v>113</v>
      </c>
      <c r="S94" s="138">
        <v>75</v>
      </c>
    </row>
    <row r="95" spans="1:19">
      <c r="A95" s="19" t="s">
        <v>93</v>
      </c>
      <c r="B95" s="36">
        <v>4</v>
      </c>
      <c r="C95" s="45"/>
      <c r="D95" s="52"/>
      <c r="F95" s="45" t="s">
        <v>113</v>
      </c>
      <c r="G95" s="133">
        <f>'[2]8. Security'!J104</f>
        <v>120</v>
      </c>
      <c r="I95" s="45"/>
      <c r="J95" s="133"/>
      <c r="L95" s="45" t="s">
        <v>113</v>
      </c>
      <c r="M95" s="138">
        <v>195</v>
      </c>
      <c r="O95" s="45" t="s">
        <v>113</v>
      </c>
      <c r="P95" s="138">
        <v>100</v>
      </c>
      <c r="R95" s="143" t="s">
        <v>113</v>
      </c>
      <c r="S95" s="138">
        <v>75</v>
      </c>
    </row>
    <row r="96" spans="1:19">
      <c r="A96" s="19" t="s">
        <v>94</v>
      </c>
      <c r="B96" s="36">
        <v>4</v>
      </c>
      <c r="C96" s="45"/>
      <c r="D96" s="52"/>
      <c r="F96" s="45" t="s">
        <v>113</v>
      </c>
      <c r="G96" s="133">
        <f>'[2]8. Security'!J105</f>
        <v>120</v>
      </c>
      <c r="I96" s="45"/>
      <c r="J96" s="133"/>
      <c r="L96" s="45"/>
      <c r="M96" s="133"/>
      <c r="O96" s="45" t="s">
        <v>113</v>
      </c>
      <c r="P96" s="138">
        <v>100</v>
      </c>
      <c r="R96" s="143" t="s">
        <v>113</v>
      </c>
      <c r="S96" s="138">
        <v>75</v>
      </c>
    </row>
    <row r="97" spans="1:19">
      <c r="A97" s="19" t="s">
        <v>95</v>
      </c>
      <c r="B97" s="36">
        <v>4</v>
      </c>
      <c r="C97" s="45"/>
      <c r="D97" s="52"/>
      <c r="F97" s="45" t="s">
        <v>113</v>
      </c>
      <c r="G97" s="133">
        <f>'[2]8. Security'!J106</f>
        <v>120</v>
      </c>
      <c r="I97" s="45"/>
      <c r="J97" s="133"/>
      <c r="L97" s="45"/>
      <c r="M97" s="133"/>
      <c r="O97" s="45" t="s">
        <v>113</v>
      </c>
      <c r="P97" s="138">
        <v>100</v>
      </c>
      <c r="R97" s="143" t="s">
        <v>113</v>
      </c>
      <c r="S97" s="138">
        <v>75</v>
      </c>
    </row>
    <row r="98" spans="1:19">
      <c r="A98" s="19" t="s">
        <v>96</v>
      </c>
      <c r="B98" s="36">
        <v>4</v>
      </c>
      <c r="C98" s="45"/>
      <c r="D98" s="52"/>
      <c r="F98" s="45" t="s">
        <v>113</v>
      </c>
      <c r="G98" s="133" t="str">
        <f>'[2]8. Security'!J107</f>
        <v>N/A - no cost trip charge</v>
      </c>
      <c r="I98" s="45"/>
      <c r="J98" s="133"/>
      <c r="L98" s="45"/>
      <c r="M98" s="133"/>
      <c r="O98" s="45" t="s">
        <v>113</v>
      </c>
      <c r="P98" s="46" t="s">
        <v>114</v>
      </c>
      <c r="R98" s="143" t="s">
        <v>113</v>
      </c>
      <c r="S98" s="46" t="s">
        <v>114</v>
      </c>
    </row>
    <row r="99" spans="1:19">
      <c r="A99" s="20" t="s">
        <v>97</v>
      </c>
      <c r="B99" s="36">
        <v>4</v>
      </c>
      <c r="C99" s="45"/>
      <c r="D99" s="52"/>
      <c r="F99" s="45" t="s">
        <v>113</v>
      </c>
      <c r="G99" s="133">
        <f>'[2]8. Security'!J108</f>
        <v>120</v>
      </c>
      <c r="I99" s="45"/>
      <c r="J99" s="133"/>
      <c r="L99" s="45"/>
      <c r="M99" s="133"/>
      <c r="O99" s="45" t="s">
        <v>113</v>
      </c>
      <c r="P99" s="138">
        <v>100</v>
      </c>
      <c r="R99" s="143" t="s">
        <v>113</v>
      </c>
      <c r="S99" s="138">
        <v>75</v>
      </c>
    </row>
    <row r="100" spans="1:19" ht="15.75" thickBot="1">
      <c r="A100" s="21" t="s">
        <v>98</v>
      </c>
      <c r="B100" s="39">
        <v>4</v>
      </c>
      <c r="C100" s="47"/>
      <c r="D100" s="53"/>
      <c r="F100" s="47" t="s">
        <v>113</v>
      </c>
      <c r="G100" s="134">
        <f>'[2]8. Security'!J109</f>
        <v>120</v>
      </c>
      <c r="I100" s="47"/>
      <c r="J100" s="134"/>
      <c r="L100" s="47"/>
      <c r="M100" s="134"/>
      <c r="O100" s="47" t="s">
        <v>113</v>
      </c>
      <c r="P100" s="145">
        <v>100</v>
      </c>
      <c r="R100" s="144" t="s">
        <v>113</v>
      </c>
      <c r="S100" s="145">
        <v>75</v>
      </c>
    </row>
  </sheetData>
  <autoFilter ref="A3:V3" xr:uid="{00000000-0009-0000-0000-000007000000}"/>
  <mergeCells count="12">
    <mergeCell ref="F2:G2"/>
    <mergeCell ref="C2:D2"/>
    <mergeCell ref="R1:S1"/>
    <mergeCell ref="O1:P1"/>
    <mergeCell ref="C1:D1"/>
    <mergeCell ref="F1:G1"/>
    <mergeCell ref="I2:J2"/>
    <mergeCell ref="L2:M2"/>
    <mergeCell ref="I1:J1"/>
    <mergeCell ref="L1:M1"/>
    <mergeCell ref="O2:P2"/>
    <mergeCell ref="R2:S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01"/>
  <sheetViews>
    <sheetView showGridLines="0" workbookViewId="0">
      <pane xSplit="2" ySplit="4" topLeftCell="C89" activePane="bottomRight" state="frozen"/>
      <selection pane="topRight" activeCell="C1" sqref="C1"/>
      <selection pane="bottomLeft" activeCell="A5" sqref="A5"/>
      <selection pane="bottomRight" activeCell="I1" sqref="I1:J1"/>
    </sheetView>
  </sheetViews>
  <sheetFormatPr defaultRowHeight="15"/>
  <cols>
    <col min="1" max="1" width="18.5703125" style="27" bestFit="1" customWidth="1"/>
    <col min="2" max="2" width="7.140625" style="27" bestFit="1" customWidth="1"/>
    <col min="3" max="3" width="9.140625" style="57"/>
    <col min="4" max="4" width="26.85546875" style="51" customWidth="1"/>
    <col min="5" max="5" width="9.140625" style="27"/>
    <col min="6" max="6" width="9.140625" style="57"/>
    <col min="7" max="7" width="26.85546875" style="51" customWidth="1"/>
    <col min="8" max="8" width="9.140625" style="27"/>
    <col min="9" max="9" width="9.140625" style="57"/>
    <col min="10" max="10" width="26.85546875" style="51" customWidth="1"/>
    <col min="11" max="11" width="9.140625" style="27"/>
    <col min="12" max="12" width="9.140625" style="57"/>
    <col min="13" max="13" width="30.7109375" style="51" customWidth="1"/>
    <col min="14" max="14" width="9.140625" style="154"/>
    <col min="15" max="15" width="9.140625" style="57"/>
    <col min="16" max="16" width="26.85546875" style="51" customWidth="1"/>
    <col min="17" max="17" width="9.140625" style="27"/>
    <col min="20" max="16384" width="9.140625" style="27"/>
  </cols>
  <sheetData>
    <row r="1" spans="1:16" ht="15.75" thickBot="1">
      <c r="C1" s="260" t="s">
        <v>101</v>
      </c>
      <c r="D1" s="261"/>
      <c r="F1" s="260" t="s">
        <v>104</v>
      </c>
      <c r="G1" s="261"/>
      <c r="I1" s="260" t="s">
        <v>268</v>
      </c>
      <c r="J1" s="261"/>
      <c r="L1" s="254" t="s">
        <v>243</v>
      </c>
      <c r="M1" s="255"/>
      <c r="O1" s="260" t="s">
        <v>105</v>
      </c>
      <c r="P1" s="261"/>
    </row>
    <row r="2" spans="1:16" ht="15" customHeight="1" thickBot="1">
      <c r="C2" s="170" t="s">
        <v>179</v>
      </c>
      <c r="D2" s="171"/>
      <c r="F2" s="170" t="s">
        <v>118</v>
      </c>
      <c r="G2" s="171"/>
      <c r="I2" s="170" t="s">
        <v>179</v>
      </c>
      <c r="J2" s="171"/>
      <c r="L2" s="170" t="s">
        <v>200</v>
      </c>
      <c r="M2" s="171"/>
      <c r="O2" s="170" t="s">
        <v>210</v>
      </c>
      <c r="P2" s="171"/>
    </row>
    <row r="3" spans="1:16" ht="106.5" customHeight="1" thickBot="1">
      <c r="C3" s="262" t="s">
        <v>180</v>
      </c>
      <c r="D3" s="263"/>
      <c r="F3" s="262" t="s">
        <v>189</v>
      </c>
      <c r="G3" s="263"/>
      <c r="I3" s="262" t="s">
        <v>191</v>
      </c>
      <c r="J3" s="263"/>
      <c r="L3" s="262" t="s">
        <v>199</v>
      </c>
      <c r="M3" s="263"/>
      <c r="O3" s="262" t="s">
        <v>211</v>
      </c>
      <c r="P3" s="263"/>
    </row>
    <row r="4" spans="1:16" ht="15.75" customHeight="1" thickBot="1">
      <c r="A4" s="165" t="s">
        <v>0</v>
      </c>
      <c r="B4" s="166" t="s">
        <v>1</v>
      </c>
      <c r="C4" s="284" t="s">
        <v>115</v>
      </c>
      <c r="D4" s="285" t="s">
        <v>112</v>
      </c>
      <c r="F4" s="284" t="s">
        <v>115</v>
      </c>
      <c r="G4" s="285" t="s">
        <v>112</v>
      </c>
      <c r="I4" s="284" t="s">
        <v>115</v>
      </c>
      <c r="J4" s="285" t="s">
        <v>112</v>
      </c>
      <c r="L4" s="284" t="s">
        <v>115</v>
      </c>
      <c r="M4" s="285" t="s">
        <v>112</v>
      </c>
      <c r="O4" s="284" t="s">
        <v>115</v>
      </c>
      <c r="P4" s="285" t="s">
        <v>112</v>
      </c>
    </row>
    <row r="5" spans="1:16">
      <c r="A5" s="22" t="s">
        <v>2</v>
      </c>
      <c r="B5" s="35">
        <v>1</v>
      </c>
      <c r="C5" s="282"/>
      <c r="D5" s="283"/>
      <c r="F5" s="282" t="s">
        <v>113</v>
      </c>
      <c r="G5" s="283"/>
      <c r="I5" s="282"/>
      <c r="J5" s="283"/>
      <c r="L5" s="282" t="s">
        <v>113</v>
      </c>
      <c r="M5" s="283"/>
      <c r="O5" s="282"/>
      <c r="P5" s="283"/>
    </row>
    <row r="6" spans="1:16">
      <c r="A6" s="19" t="s">
        <v>3</v>
      </c>
      <c r="B6" s="36">
        <v>1</v>
      </c>
      <c r="C6" s="282"/>
      <c r="D6" s="283"/>
      <c r="F6" s="282" t="s">
        <v>113</v>
      </c>
      <c r="G6" s="283"/>
      <c r="I6" s="282"/>
      <c r="J6" s="283"/>
      <c r="L6" s="282" t="s">
        <v>113</v>
      </c>
      <c r="M6" s="283"/>
      <c r="O6" s="282"/>
      <c r="P6" s="283"/>
    </row>
    <row r="7" spans="1:16">
      <c r="A7" s="19" t="s">
        <v>4</v>
      </c>
      <c r="B7" s="36">
        <v>1</v>
      </c>
      <c r="C7" s="282"/>
      <c r="D7" s="283"/>
      <c r="F7" s="282"/>
      <c r="G7" s="283"/>
      <c r="I7" s="282"/>
      <c r="J7" s="283"/>
      <c r="L7" s="282" t="s">
        <v>113</v>
      </c>
      <c r="M7" s="283"/>
      <c r="O7" s="282"/>
      <c r="P7" s="283"/>
    </row>
    <row r="8" spans="1:16">
      <c r="A8" s="19" t="s">
        <v>5</v>
      </c>
      <c r="B8" s="36">
        <v>1</v>
      </c>
      <c r="C8" s="282"/>
      <c r="D8" s="283"/>
      <c r="F8" s="282"/>
      <c r="G8" s="283"/>
      <c r="I8" s="282"/>
      <c r="J8" s="283"/>
      <c r="L8" s="282" t="s">
        <v>113</v>
      </c>
      <c r="M8" s="283"/>
      <c r="O8" s="282"/>
      <c r="P8" s="283"/>
    </row>
    <row r="9" spans="1:16">
      <c r="A9" s="19" t="s">
        <v>6</v>
      </c>
      <c r="B9" s="36">
        <v>1</v>
      </c>
      <c r="C9" s="282"/>
      <c r="D9" s="283"/>
      <c r="F9" s="282"/>
      <c r="G9" s="283"/>
      <c r="I9" s="282"/>
      <c r="J9" s="283"/>
      <c r="L9" s="282" t="s">
        <v>113</v>
      </c>
      <c r="M9" s="283"/>
      <c r="O9" s="282"/>
      <c r="P9" s="283"/>
    </row>
    <row r="10" spans="1:16">
      <c r="A10" s="19" t="s">
        <v>7</v>
      </c>
      <c r="B10" s="36">
        <v>1</v>
      </c>
      <c r="C10" s="282"/>
      <c r="D10" s="283"/>
      <c r="F10" s="282"/>
      <c r="G10" s="283"/>
      <c r="I10" s="282"/>
      <c r="J10" s="283"/>
      <c r="L10" s="282" t="s">
        <v>113</v>
      </c>
      <c r="M10" s="283"/>
      <c r="O10" s="282"/>
      <c r="P10" s="283"/>
    </row>
    <row r="11" spans="1:16">
      <c r="A11" s="19" t="s">
        <v>8</v>
      </c>
      <c r="B11" s="36">
        <v>1</v>
      </c>
      <c r="C11" s="282"/>
      <c r="D11" s="283"/>
      <c r="F11" s="282"/>
      <c r="G11" s="283"/>
      <c r="I11" s="282"/>
      <c r="J11" s="283"/>
      <c r="L11" s="282" t="s">
        <v>113</v>
      </c>
      <c r="M11" s="283"/>
      <c r="O11" s="282"/>
      <c r="P11" s="283"/>
    </row>
    <row r="12" spans="1:16">
      <c r="A12" s="19" t="s">
        <v>9</v>
      </c>
      <c r="B12" s="36">
        <v>1</v>
      </c>
      <c r="C12" s="282"/>
      <c r="D12" s="283"/>
      <c r="F12" s="282"/>
      <c r="G12" s="283"/>
      <c r="I12" s="282"/>
      <c r="J12" s="283"/>
      <c r="L12" s="282" t="s">
        <v>113</v>
      </c>
      <c r="M12" s="283"/>
      <c r="O12" s="282"/>
      <c r="P12" s="283"/>
    </row>
    <row r="13" spans="1:16">
      <c r="A13" s="19" t="s">
        <v>10</v>
      </c>
      <c r="B13" s="36">
        <v>1</v>
      </c>
      <c r="C13" s="282"/>
      <c r="D13" s="283"/>
      <c r="F13" s="282"/>
      <c r="G13" s="283"/>
      <c r="I13" s="282"/>
      <c r="J13" s="283"/>
      <c r="L13" s="282" t="s">
        <v>113</v>
      </c>
      <c r="M13" s="283"/>
      <c r="O13" s="282"/>
      <c r="P13" s="283"/>
    </row>
    <row r="14" spans="1:16">
      <c r="A14" s="20" t="s">
        <v>11</v>
      </c>
      <c r="B14" s="36">
        <v>1</v>
      </c>
      <c r="C14" s="282"/>
      <c r="D14" s="283"/>
      <c r="F14" s="282"/>
      <c r="G14" s="283"/>
      <c r="I14" s="282"/>
      <c r="J14" s="283"/>
      <c r="L14" s="282" t="s">
        <v>113</v>
      </c>
      <c r="M14" s="283"/>
      <c r="O14" s="282"/>
      <c r="P14" s="283"/>
    </row>
    <row r="15" spans="1:16">
      <c r="A15" s="19" t="s">
        <v>12</v>
      </c>
      <c r="B15" s="36">
        <v>1</v>
      </c>
      <c r="C15" s="282"/>
      <c r="D15" s="283"/>
      <c r="F15" s="282"/>
      <c r="G15" s="283"/>
      <c r="I15" s="282"/>
      <c r="J15" s="283"/>
      <c r="L15" s="282" t="s">
        <v>113</v>
      </c>
      <c r="M15" s="283"/>
      <c r="O15" s="282"/>
      <c r="P15" s="283"/>
    </row>
    <row r="16" spans="1:16">
      <c r="A16" s="19" t="s">
        <v>13</v>
      </c>
      <c r="B16" s="36">
        <v>1</v>
      </c>
      <c r="C16" s="282"/>
      <c r="D16" s="283"/>
      <c r="F16" s="282"/>
      <c r="G16" s="283"/>
      <c r="I16" s="282"/>
      <c r="J16" s="283"/>
      <c r="L16" s="282" t="s">
        <v>113</v>
      </c>
      <c r="M16" s="283"/>
      <c r="O16" s="282"/>
      <c r="P16" s="283"/>
    </row>
    <row r="17" spans="1:16">
      <c r="A17" s="19" t="s">
        <v>14</v>
      </c>
      <c r="B17" s="36">
        <v>1</v>
      </c>
      <c r="C17" s="282"/>
      <c r="D17" s="283"/>
      <c r="F17" s="282"/>
      <c r="G17" s="283"/>
      <c r="I17" s="282"/>
      <c r="J17" s="283"/>
      <c r="L17" s="282" t="s">
        <v>113</v>
      </c>
      <c r="M17" s="283"/>
      <c r="O17" s="282"/>
      <c r="P17" s="283"/>
    </row>
    <row r="18" spans="1:16">
      <c r="A18" s="19" t="s">
        <v>15</v>
      </c>
      <c r="B18" s="36">
        <v>1</v>
      </c>
      <c r="C18" s="282"/>
      <c r="D18" s="283"/>
      <c r="F18" s="282" t="s">
        <v>113</v>
      </c>
      <c r="G18" s="283"/>
      <c r="I18" s="282"/>
      <c r="J18" s="283"/>
      <c r="L18" s="282" t="s">
        <v>113</v>
      </c>
      <c r="M18" s="283"/>
      <c r="O18" s="282"/>
      <c r="P18" s="283"/>
    </row>
    <row r="19" spans="1:16">
      <c r="A19" s="19" t="s">
        <v>16</v>
      </c>
      <c r="B19" s="36">
        <v>1</v>
      </c>
      <c r="C19" s="282"/>
      <c r="D19" s="283"/>
      <c r="F19" s="282"/>
      <c r="G19" s="283"/>
      <c r="I19" s="282"/>
      <c r="J19" s="283"/>
      <c r="L19" s="282" t="s">
        <v>113</v>
      </c>
      <c r="M19" s="283"/>
      <c r="O19" s="282"/>
      <c r="P19" s="283"/>
    </row>
    <row r="20" spans="1:16">
      <c r="A20" s="19" t="s">
        <v>17</v>
      </c>
      <c r="B20" s="36">
        <v>1</v>
      </c>
      <c r="C20" s="282"/>
      <c r="D20" s="283"/>
      <c r="F20" s="282"/>
      <c r="G20" s="283"/>
      <c r="I20" s="282"/>
      <c r="J20" s="283"/>
      <c r="L20" s="282" t="s">
        <v>113</v>
      </c>
      <c r="M20" s="283"/>
      <c r="O20" s="282"/>
      <c r="P20" s="283"/>
    </row>
    <row r="21" spans="1:16">
      <c r="A21" s="19" t="s">
        <v>18</v>
      </c>
      <c r="B21" s="36">
        <v>1</v>
      </c>
      <c r="C21" s="282"/>
      <c r="D21" s="283"/>
      <c r="F21" s="282"/>
      <c r="G21" s="283"/>
      <c r="I21" s="282"/>
      <c r="J21" s="283"/>
      <c r="L21" s="282" t="s">
        <v>113</v>
      </c>
      <c r="M21" s="283"/>
      <c r="O21" s="282"/>
      <c r="P21" s="283"/>
    </row>
    <row r="22" spans="1:16">
      <c r="A22" s="19" t="s">
        <v>19</v>
      </c>
      <c r="B22" s="36">
        <v>1</v>
      </c>
      <c r="C22" s="282"/>
      <c r="D22" s="283"/>
      <c r="F22" s="282" t="s">
        <v>113</v>
      </c>
      <c r="G22" s="283"/>
      <c r="I22" s="282"/>
      <c r="J22" s="283"/>
      <c r="L22" s="282" t="s">
        <v>113</v>
      </c>
      <c r="M22" s="283"/>
      <c r="O22" s="282"/>
      <c r="P22" s="283"/>
    </row>
    <row r="23" spans="1:16">
      <c r="A23" s="19" t="s">
        <v>20</v>
      </c>
      <c r="B23" s="36">
        <v>1</v>
      </c>
      <c r="C23" s="282"/>
      <c r="D23" s="283"/>
      <c r="F23" s="282"/>
      <c r="G23" s="283"/>
      <c r="I23" s="282"/>
      <c r="J23" s="283"/>
      <c r="L23" s="282" t="s">
        <v>113</v>
      </c>
      <c r="M23" s="283"/>
      <c r="O23" s="282"/>
      <c r="P23" s="283"/>
    </row>
    <row r="24" spans="1:16">
      <c r="A24" s="19" t="s">
        <v>21</v>
      </c>
      <c r="B24" s="36">
        <v>1</v>
      </c>
      <c r="C24" s="282"/>
      <c r="D24" s="283"/>
      <c r="F24" s="282"/>
      <c r="G24" s="283"/>
      <c r="I24" s="282"/>
      <c r="J24" s="283"/>
      <c r="L24" s="282" t="s">
        <v>113</v>
      </c>
      <c r="M24" s="283"/>
      <c r="O24" s="282"/>
      <c r="P24" s="283"/>
    </row>
    <row r="25" spans="1:16">
      <c r="A25" s="19" t="s">
        <v>22</v>
      </c>
      <c r="B25" s="36">
        <v>1</v>
      </c>
      <c r="C25" s="282"/>
      <c r="D25" s="283"/>
      <c r="F25" s="282"/>
      <c r="G25" s="283"/>
      <c r="I25" s="282"/>
      <c r="J25" s="283"/>
      <c r="L25" s="282" t="s">
        <v>113</v>
      </c>
      <c r="M25" s="283"/>
      <c r="O25" s="282"/>
      <c r="P25" s="283"/>
    </row>
    <row r="26" spans="1:16">
      <c r="A26" s="19" t="s">
        <v>23</v>
      </c>
      <c r="B26" s="36">
        <v>1</v>
      </c>
      <c r="C26" s="282"/>
      <c r="D26" s="283"/>
      <c r="F26" s="282"/>
      <c r="G26" s="283"/>
      <c r="I26" s="282"/>
      <c r="J26" s="283"/>
      <c r="L26" s="282" t="s">
        <v>113</v>
      </c>
      <c r="M26" s="283"/>
      <c r="O26" s="282"/>
      <c r="P26" s="283"/>
    </row>
    <row r="27" spans="1:16">
      <c r="A27" s="19" t="s">
        <v>24</v>
      </c>
      <c r="B27" s="36">
        <v>1</v>
      </c>
      <c r="C27" s="282"/>
      <c r="D27" s="283"/>
      <c r="F27" s="282"/>
      <c r="G27" s="283"/>
      <c r="I27" s="282"/>
      <c r="J27" s="283"/>
      <c r="L27" s="282" t="s">
        <v>113</v>
      </c>
      <c r="M27" s="283"/>
      <c r="O27" s="282"/>
      <c r="P27" s="283"/>
    </row>
    <row r="28" spans="1:16" ht="15.75" thickBot="1">
      <c r="A28" s="23" t="s">
        <v>25</v>
      </c>
      <c r="B28" s="37">
        <v>1</v>
      </c>
      <c r="C28" s="282"/>
      <c r="D28" s="283"/>
      <c r="F28" s="282"/>
      <c r="G28" s="283"/>
      <c r="I28" s="282"/>
      <c r="J28" s="283"/>
      <c r="L28" s="282" t="s">
        <v>113</v>
      </c>
      <c r="M28" s="283"/>
      <c r="O28" s="282"/>
      <c r="P28" s="283"/>
    </row>
    <row r="29" spans="1:16">
      <c r="A29" s="24" t="s">
        <v>26</v>
      </c>
      <c r="B29" s="38">
        <v>2</v>
      </c>
      <c r="C29" s="282"/>
      <c r="D29" s="283"/>
      <c r="F29" s="282" t="s">
        <v>113</v>
      </c>
      <c r="G29" s="283"/>
      <c r="I29" s="282"/>
      <c r="J29" s="283"/>
      <c r="L29" s="282" t="s">
        <v>113</v>
      </c>
      <c r="M29" s="283"/>
      <c r="O29" s="282"/>
      <c r="P29" s="283"/>
    </row>
    <row r="30" spans="1:16">
      <c r="A30" s="19" t="s">
        <v>27</v>
      </c>
      <c r="B30" s="36">
        <v>2</v>
      </c>
      <c r="C30" s="282"/>
      <c r="D30" s="283"/>
      <c r="F30" s="282" t="s">
        <v>113</v>
      </c>
      <c r="G30" s="283"/>
      <c r="I30" s="282"/>
      <c r="J30" s="283"/>
      <c r="L30" s="282" t="s">
        <v>113</v>
      </c>
      <c r="M30" s="283"/>
      <c r="O30" s="282"/>
      <c r="P30" s="283"/>
    </row>
    <row r="31" spans="1:16">
      <c r="A31" s="26" t="s">
        <v>28</v>
      </c>
      <c r="B31" s="36">
        <v>2</v>
      </c>
      <c r="C31" s="282"/>
      <c r="D31" s="283"/>
      <c r="F31" s="282" t="s">
        <v>113</v>
      </c>
      <c r="G31" s="283"/>
      <c r="I31" s="282"/>
      <c r="J31" s="283"/>
      <c r="L31" s="282" t="s">
        <v>113</v>
      </c>
      <c r="M31" s="283"/>
      <c r="O31" s="282"/>
      <c r="P31" s="283"/>
    </row>
    <row r="32" spans="1:16">
      <c r="A32" s="26" t="s">
        <v>29</v>
      </c>
      <c r="B32" s="36">
        <v>2</v>
      </c>
      <c r="C32" s="282"/>
      <c r="D32" s="283"/>
      <c r="F32" s="282" t="s">
        <v>113</v>
      </c>
      <c r="G32" s="283"/>
      <c r="I32" s="282" t="s">
        <v>113</v>
      </c>
      <c r="J32" s="283"/>
      <c r="L32" s="282" t="s">
        <v>113</v>
      </c>
      <c r="M32" s="283"/>
      <c r="O32" s="282"/>
      <c r="P32" s="283"/>
    </row>
    <row r="33" spans="1:16">
      <c r="A33" s="55" t="s">
        <v>30</v>
      </c>
      <c r="B33" s="36">
        <v>2</v>
      </c>
      <c r="C33" s="282"/>
      <c r="D33" s="283"/>
      <c r="F33" s="282"/>
      <c r="G33" s="283"/>
      <c r="I33" s="282"/>
      <c r="J33" s="283"/>
      <c r="L33" s="282" t="s">
        <v>113</v>
      </c>
      <c r="M33" s="283"/>
      <c r="O33" s="282"/>
      <c r="P33" s="283"/>
    </row>
    <row r="34" spans="1:16">
      <c r="A34" s="26" t="s">
        <v>31</v>
      </c>
      <c r="B34" s="36">
        <v>2</v>
      </c>
      <c r="C34" s="282"/>
      <c r="D34" s="283"/>
      <c r="F34" s="282" t="s">
        <v>113</v>
      </c>
      <c r="G34" s="283"/>
      <c r="I34" s="282"/>
      <c r="J34" s="283"/>
      <c r="L34" s="282" t="s">
        <v>113</v>
      </c>
      <c r="M34" s="283"/>
      <c r="O34" s="282" t="s">
        <v>113</v>
      </c>
      <c r="P34" s="283"/>
    </row>
    <row r="35" spans="1:16">
      <c r="A35" s="26" t="s">
        <v>32</v>
      </c>
      <c r="B35" s="36">
        <v>2</v>
      </c>
      <c r="C35" s="282"/>
      <c r="D35" s="283"/>
      <c r="F35" s="282" t="s">
        <v>113</v>
      </c>
      <c r="G35" s="283"/>
      <c r="I35" s="282" t="s">
        <v>113</v>
      </c>
      <c r="J35" s="283"/>
      <c r="L35" s="282" t="s">
        <v>113</v>
      </c>
      <c r="M35" s="283"/>
      <c r="O35" s="282"/>
      <c r="P35" s="283"/>
    </row>
    <row r="36" spans="1:16">
      <c r="A36" s="26" t="s">
        <v>33</v>
      </c>
      <c r="B36" s="36">
        <v>2</v>
      </c>
      <c r="C36" s="282"/>
      <c r="D36" s="283"/>
      <c r="F36" s="282" t="s">
        <v>113</v>
      </c>
      <c r="G36" s="283"/>
      <c r="I36" s="282"/>
      <c r="J36" s="283"/>
      <c r="L36" s="282" t="s">
        <v>113</v>
      </c>
      <c r="M36" s="283"/>
      <c r="O36" s="282" t="s">
        <v>113</v>
      </c>
      <c r="P36" s="283"/>
    </row>
    <row r="37" spans="1:16">
      <c r="A37" s="26" t="s">
        <v>34</v>
      </c>
      <c r="B37" s="36">
        <v>2</v>
      </c>
      <c r="C37" s="282"/>
      <c r="D37" s="283"/>
      <c r="F37" s="282" t="s">
        <v>113</v>
      </c>
      <c r="G37" s="283"/>
      <c r="I37" s="282" t="s">
        <v>113</v>
      </c>
      <c r="J37" s="283"/>
      <c r="L37" s="282" t="s">
        <v>113</v>
      </c>
      <c r="M37" s="283"/>
      <c r="O37" s="282"/>
      <c r="P37" s="283"/>
    </row>
    <row r="38" spans="1:16">
      <c r="A38" s="26" t="s">
        <v>35</v>
      </c>
      <c r="B38" s="36">
        <v>2</v>
      </c>
      <c r="C38" s="282"/>
      <c r="D38" s="283"/>
      <c r="F38" s="282" t="s">
        <v>113</v>
      </c>
      <c r="G38" s="283"/>
      <c r="I38" s="282"/>
      <c r="J38" s="283"/>
      <c r="L38" s="282" t="s">
        <v>113</v>
      </c>
      <c r="M38" s="283"/>
      <c r="O38" s="282" t="s">
        <v>113</v>
      </c>
      <c r="P38" s="283"/>
    </row>
    <row r="39" spans="1:16">
      <c r="A39" s="19" t="s">
        <v>36</v>
      </c>
      <c r="B39" s="36">
        <v>2</v>
      </c>
      <c r="C39" s="282"/>
      <c r="D39" s="283"/>
      <c r="F39" s="282" t="s">
        <v>113</v>
      </c>
      <c r="G39" s="283"/>
      <c r="I39" s="282"/>
      <c r="J39" s="283"/>
      <c r="L39" s="282" t="s">
        <v>113</v>
      </c>
      <c r="M39" s="283"/>
      <c r="O39" s="282" t="s">
        <v>113</v>
      </c>
      <c r="P39" s="283"/>
    </row>
    <row r="40" spans="1:16">
      <c r="A40" s="19" t="s">
        <v>37</v>
      </c>
      <c r="B40" s="36">
        <v>2</v>
      </c>
      <c r="C40" s="282"/>
      <c r="D40" s="283"/>
      <c r="F40" s="282" t="s">
        <v>113</v>
      </c>
      <c r="G40" s="283"/>
      <c r="I40" s="282"/>
      <c r="J40" s="283"/>
      <c r="L40" s="282" t="s">
        <v>113</v>
      </c>
      <c r="M40" s="283"/>
      <c r="O40" s="282" t="s">
        <v>113</v>
      </c>
      <c r="P40" s="283"/>
    </row>
    <row r="41" spans="1:16">
      <c r="A41" s="20" t="s">
        <v>38</v>
      </c>
      <c r="B41" s="36">
        <v>2</v>
      </c>
      <c r="C41" s="282"/>
      <c r="D41" s="283"/>
      <c r="F41" s="282" t="s">
        <v>113</v>
      </c>
      <c r="G41" s="283"/>
      <c r="I41" s="282"/>
      <c r="J41" s="283"/>
      <c r="L41" s="282" t="s">
        <v>113</v>
      </c>
      <c r="M41" s="283"/>
      <c r="O41" s="282"/>
      <c r="P41" s="283"/>
    </row>
    <row r="42" spans="1:16">
      <c r="A42" s="19" t="s">
        <v>39</v>
      </c>
      <c r="B42" s="36">
        <v>2</v>
      </c>
      <c r="C42" s="282"/>
      <c r="D42" s="283"/>
      <c r="F42" s="282" t="s">
        <v>113</v>
      </c>
      <c r="G42" s="283"/>
      <c r="I42" s="282"/>
      <c r="J42" s="283"/>
      <c r="L42" s="282" t="s">
        <v>113</v>
      </c>
      <c r="M42" s="283"/>
      <c r="O42" s="282" t="s">
        <v>113</v>
      </c>
      <c r="P42" s="283"/>
    </row>
    <row r="43" spans="1:16">
      <c r="A43" s="19" t="s">
        <v>40</v>
      </c>
      <c r="B43" s="36">
        <v>2</v>
      </c>
      <c r="C43" s="282"/>
      <c r="D43" s="283"/>
      <c r="F43" s="282" t="s">
        <v>113</v>
      </c>
      <c r="G43" s="283"/>
      <c r="I43" s="282"/>
      <c r="J43" s="283"/>
      <c r="L43" s="282" t="s">
        <v>113</v>
      </c>
      <c r="M43" s="283"/>
      <c r="O43" s="282"/>
      <c r="P43" s="283"/>
    </row>
    <row r="44" spans="1:16">
      <c r="A44" s="19" t="s">
        <v>41</v>
      </c>
      <c r="B44" s="36">
        <v>2</v>
      </c>
      <c r="C44" s="282"/>
      <c r="D44" s="283"/>
      <c r="F44" s="282" t="s">
        <v>113</v>
      </c>
      <c r="G44" s="283"/>
      <c r="I44" s="282"/>
      <c r="J44" s="283"/>
      <c r="L44" s="282" t="s">
        <v>113</v>
      </c>
      <c r="M44" s="283"/>
      <c r="O44" s="282"/>
      <c r="P44" s="283"/>
    </row>
    <row r="45" spans="1:16">
      <c r="A45" s="19" t="s">
        <v>42</v>
      </c>
      <c r="B45" s="36">
        <v>2</v>
      </c>
      <c r="C45" s="282"/>
      <c r="D45" s="283"/>
      <c r="F45" s="282" t="s">
        <v>113</v>
      </c>
      <c r="G45" s="283"/>
      <c r="I45" s="282"/>
      <c r="J45" s="283"/>
      <c r="L45" s="282" t="s">
        <v>113</v>
      </c>
      <c r="M45" s="283"/>
      <c r="O45" s="282"/>
      <c r="P45" s="283"/>
    </row>
    <row r="46" spans="1:16">
      <c r="A46" s="19" t="s">
        <v>43</v>
      </c>
      <c r="B46" s="36">
        <v>2</v>
      </c>
      <c r="C46" s="282"/>
      <c r="D46" s="283"/>
      <c r="F46" s="282" t="s">
        <v>113</v>
      </c>
      <c r="G46" s="283"/>
      <c r="I46" s="282"/>
      <c r="J46" s="283"/>
      <c r="L46" s="282" t="s">
        <v>113</v>
      </c>
      <c r="M46" s="283"/>
      <c r="O46" s="282"/>
      <c r="P46" s="283"/>
    </row>
    <row r="47" spans="1:16">
      <c r="A47" s="19" t="s">
        <v>44</v>
      </c>
      <c r="B47" s="36">
        <v>2</v>
      </c>
      <c r="C47" s="282"/>
      <c r="D47" s="283"/>
      <c r="F47" s="282" t="s">
        <v>113</v>
      </c>
      <c r="G47" s="283"/>
      <c r="I47" s="282"/>
      <c r="J47" s="283"/>
      <c r="L47" s="282" t="s">
        <v>113</v>
      </c>
      <c r="M47" s="283"/>
      <c r="O47" s="282"/>
      <c r="P47" s="283"/>
    </row>
    <row r="48" spans="1:16">
      <c r="A48" s="19" t="s">
        <v>45</v>
      </c>
      <c r="B48" s="36">
        <v>2</v>
      </c>
      <c r="C48" s="282"/>
      <c r="D48" s="283"/>
      <c r="F48" s="282" t="s">
        <v>113</v>
      </c>
      <c r="G48" s="283"/>
      <c r="I48" s="282"/>
      <c r="J48" s="283"/>
      <c r="L48" s="282" t="s">
        <v>113</v>
      </c>
      <c r="M48" s="283"/>
      <c r="O48" s="282" t="s">
        <v>113</v>
      </c>
      <c r="P48" s="283"/>
    </row>
    <row r="49" spans="1:16">
      <c r="A49" s="19" t="s">
        <v>46</v>
      </c>
      <c r="B49" s="36">
        <v>2</v>
      </c>
      <c r="C49" s="282"/>
      <c r="D49" s="283"/>
      <c r="F49" s="282" t="s">
        <v>113</v>
      </c>
      <c r="G49" s="283"/>
      <c r="I49" s="282"/>
      <c r="J49" s="283"/>
      <c r="L49" s="282" t="s">
        <v>113</v>
      </c>
      <c r="M49" s="283"/>
      <c r="O49" s="282"/>
      <c r="P49" s="283"/>
    </row>
    <row r="50" spans="1:16">
      <c r="A50" s="19" t="s">
        <v>47</v>
      </c>
      <c r="B50" s="36">
        <v>2</v>
      </c>
      <c r="C50" s="282"/>
      <c r="D50" s="283"/>
      <c r="F50" s="282" t="s">
        <v>113</v>
      </c>
      <c r="G50" s="283"/>
      <c r="I50" s="282"/>
      <c r="J50" s="283"/>
      <c r="L50" s="282" t="s">
        <v>113</v>
      </c>
      <c r="M50" s="283"/>
      <c r="O50" s="282"/>
      <c r="P50" s="283"/>
    </row>
    <row r="51" spans="1:16">
      <c r="A51" s="19" t="s">
        <v>48</v>
      </c>
      <c r="B51" s="36">
        <v>2</v>
      </c>
      <c r="C51" s="282"/>
      <c r="D51" s="283"/>
      <c r="F51" s="282" t="s">
        <v>113</v>
      </c>
      <c r="G51" s="283"/>
      <c r="I51" s="282"/>
      <c r="J51" s="283"/>
      <c r="L51" s="282" t="s">
        <v>113</v>
      </c>
      <c r="M51" s="283"/>
      <c r="O51" s="282" t="s">
        <v>113</v>
      </c>
      <c r="P51" s="283"/>
    </row>
    <row r="52" spans="1:16">
      <c r="A52" s="19" t="s">
        <v>49</v>
      </c>
      <c r="B52" s="36">
        <v>2</v>
      </c>
      <c r="C52" s="282"/>
      <c r="D52" s="283"/>
      <c r="F52" s="282" t="s">
        <v>113</v>
      </c>
      <c r="G52" s="283"/>
      <c r="I52" s="282"/>
      <c r="J52" s="283"/>
      <c r="L52" s="282" t="s">
        <v>113</v>
      </c>
      <c r="M52" s="283"/>
      <c r="O52" s="282" t="s">
        <v>113</v>
      </c>
      <c r="P52" s="283"/>
    </row>
    <row r="53" spans="1:16" ht="15.75" thickBot="1">
      <c r="A53" s="21" t="s">
        <v>50</v>
      </c>
      <c r="B53" s="39">
        <v>2</v>
      </c>
      <c r="C53" s="286"/>
      <c r="D53" s="287"/>
      <c r="F53" s="286" t="s">
        <v>113</v>
      </c>
      <c r="G53" s="287"/>
      <c r="I53" s="286"/>
      <c r="J53" s="287"/>
      <c r="L53" s="286" t="s">
        <v>113</v>
      </c>
      <c r="M53" s="287"/>
      <c r="O53" s="286" t="s">
        <v>113</v>
      </c>
      <c r="P53" s="287"/>
    </row>
    <row r="54" spans="1:16">
      <c r="A54" s="54" t="s">
        <v>51</v>
      </c>
      <c r="B54" s="38">
        <v>3</v>
      </c>
      <c r="C54" s="274" t="s">
        <v>113</v>
      </c>
      <c r="D54" s="275"/>
      <c r="F54" s="274" t="s">
        <v>113</v>
      </c>
      <c r="G54" s="275"/>
      <c r="I54" s="274"/>
      <c r="J54" s="275"/>
      <c r="L54" s="274" t="s">
        <v>113</v>
      </c>
      <c r="M54" s="275"/>
      <c r="O54" s="274" t="s">
        <v>113</v>
      </c>
      <c r="P54" s="275"/>
    </row>
    <row r="55" spans="1:16">
      <c r="A55" s="26" t="s">
        <v>52</v>
      </c>
      <c r="B55" s="36">
        <v>3</v>
      </c>
      <c r="C55" s="282" t="s">
        <v>113</v>
      </c>
      <c r="D55" s="283"/>
      <c r="F55" s="282" t="s">
        <v>113</v>
      </c>
      <c r="G55" s="283"/>
      <c r="I55" s="282" t="s">
        <v>113</v>
      </c>
      <c r="J55" s="283"/>
      <c r="L55" s="282" t="s">
        <v>113</v>
      </c>
      <c r="M55" s="283"/>
      <c r="O55" s="282" t="s">
        <v>113</v>
      </c>
      <c r="P55" s="283"/>
    </row>
    <row r="56" spans="1:16">
      <c r="A56" s="26" t="s">
        <v>53</v>
      </c>
      <c r="B56" s="36">
        <v>3</v>
      </c>
      <c r="C56" s="282" t="s">
        <v>113</v>
      </c>
      <c r="D56" s="283"/>
      <c r="F56" s="282" t="s">
        <v>113</v>
      </c>
      <c r="G56" s="283"/>
      <c r="I56" s="282" t="s">
        <v>113</v>
      </c>
      <c r="J56" s="283"/>
      <c r="L56" s="282" t="s">
        <v>113</v>
      </c>
      <c r="M56" s="283"/>
      <c r="O56" s="282" t="s">
        <v>113</v>
      </c>
      <c r="P56" s="283"/>
    </row>
    <row r="57" spans="1:16">
      <c r="A57" s="26" t="s">
        <v>54</v>
      </c>
      <c r="B57" s="36">
        <v>3</v>
      </c>
      <c r="C57" s="282" t="s">
        <v>113</v>
      </c>
      <c r="D57" s="283"/>
      <c r="F57" s="282" t="s">
        <v>113</v>
      </c>
      <c r="G57" s="283"/>
      <c r="I57" s="282" t="s">
        <v>113</v>
      </c>
      <c r="J57" s="283"/>
      <c r="L57" s="282" t="s">
        <v>113</v>
      </c>
      <c r="M57" s="283"/>
      <c r="O57" s="282" t="s">
        <v>113</v>
      </c>
      <c r="P57" s="283"/>
    </row>
    <row r="58" spans="1:16">
      <c r="A58" s="26" t="s">
        <v>55</v>
      </c>
      <c r="B58" s="40">
        <v>3</v>
      </c>
      <c r="C58" s="282" t="s">
        <v>113</v>
      </c>
      <c r="D58" s="283"/>
      <c r="F58" s="282" t="s">
        <v>113</v>
      </c>
      <c r="G58" s="283"/>
      <c r="I58" s="282" t="s">
        <v>113</v>
      </c>
      <c r="J58" s="283"/>
      <c r="L58" s="282" t="s">
        <v>113</v>
      </c>
      <c r="M58" s="283"/>
      <c r="O58" s="282" t="s">
        <v>113</v>
      </c>
      <c r="P58" s="283"/>
    </row>
    <row r="59" spans="1:16">
      <c r="A59" s="26" t="s">
        <v>56</v>
      </c>
      <c r="B59" s="36">
        <v>3</v>
      </c>
      <c r="C59" s="282" t="s">
        <v>113</v>
      </c>
      <c r="D59" s="283"/>
      <c r="F59" s="282" t="s">
        <v>113</v>
      </c>
      <c r="G59" s="283"/>
      <c r="I59" s="282" t="s">
        <v>113</v>
      </c>
      <c r="J59" s="283"/>
      <c r="L59" s="282" t="s">
        <v>113</v>
      </c>
      <c r="M59" s="283"/>
      <c r="O59" s="282" t="s">
        <v>113</v>
      </c>
      <c r="P59" s="283"/>
    </row>
    <row r="60" spans="1:16">
      <c r="A60" s="26" t="s">
        <v>57</v>
      </c>
      <c r="B60" s="36">
        <v>3</v>
      </c>
      <c r="C60" s="282" t="s">
        <v>113</v>
      </c>
      <c r="D60" s="283"/>
      <c r="F60" s="282" t="s">
        <v>113</v>
      </c>
      <c r="G60" s="283"/>
      <c r="I60" s="282"/>
      <c r="J60" s="283"/>
      <c r="L60" s="282" t="s">
        <v>113</v>
      </c>
      <c r="M60" s="283"/>
      <c r="O60" s="282" t="s">
        <v>113</v>
      </c>
      <c r="P60" s="283"/>
    </row>
    <row r="61" spans="1:16">
      <c r="A61" s="26" t="s">
        <v>58</v>
      </c>
      <c r="B61" s="36">
        <v>3</v>
      </c>
      <c r="C61" s="282" t="s">
        <v>113</v>
      </c>
      <c r="D61" s="283"/>
      <c r="F61" s="282" t="s">
        <v>113</v>
      </c>
      <c r="G61" s="283"/>
      <c r="I61" s="282" t="s">
        <v>113</v>
      </c>
      <c r="J61" s="283"/>
      <c r="L61" s="282" t="s">
        <v>113</v>
      </c>
      <c r="M61" s="283"/>
      <c r="O61" s="282" t="s">
        <v>113</v>
      </c>
      <c r="P61" s="283"/>
    </row>
    <row r="62" spans="1:16">
      <c r="A62" s="26" t="s">
        <v>59</v>
      </c>
      <c r="B62" s="36">
        <v>3</v>
      </c>
      <c r="C62" s="282" t="s">
        <v>113</v>
      </c>
      <c r="D62" s="283"/>
      <c r="F62" s="282" t="s">
        <v>113</v>
      </c>
      <c r="G62" s="283"/>
      <c r="I62" s="282" t="s">
        <v>113</v>
      </c>
      <c r="J62" s="283"/>
      <c r="L62" s="282" t="s">
        <v>113</v>
      </c>
      <c r="M62" s="283"/>
      <c r="O62" s="282" t="s">
        <v>113</v>
      </c>
      <c r="P62" s="283"/>
    </row>
    <row r="63" spans="1:16">
      <c r="A63" s="26" t="s">
        <v>60</v>
      </c>
      <c r="B63" s="36">
        <v>3</v>
      </c>
      <c r="C63" s="282" t="s">
        <v>113</v>
      </c>
      <c r="D63" s="283"/>
      <c r="F63" s="282" t="s">
        <v>113</v>
      </c>
      <c r="G63" s="283"/>
      <c r="I63" s="282" t="s">
        <v>113</v>
      </c>
      <c r="J63" s="283"/>
      <c r="L63" s="282" t="s">
        <v>113</v>
      </c>
      <c r="M63" s="283"/>
      <c r="O63" s="282" t="s">
        <v>113</v>
      </c>
      <c r="P63" s="283"/>
    </row>
    <row r="64" spans="1:16">
      <c r="A64" s="26" t="s">
        <v>61</v>
      </c>
      <c r="B64" s="36">
        <v>3</v>
      </c>
      <c r="C64" s="282" t="s">
        <v>113</v>
      </c>
      <c r="D64" s="283"/>
      <c r="F64" s="282" t="s">
        <v>113</v>
      </c>
      <c r="G64" s="283"/>
      <c r="I64" s="282"/>
      <c r="J64" s="283"/>
      <c r="L64" s="282" t="s">
        <v>113</v>
      </c>
      <c r="M64" s="283"/>
      <c r="O64" s="282" t="s">
        <v>113</v>
      </c>
      <c r="P64" s="283"/>
    </row>
    <row r="65" spans="1:16">
      <c r="A65" s="26" t="s">
        <v>62</v>
      </c>
      <c r="B65" s="36">
        <v>3</v>
      </c>
      <c r="C65" s="282" t="s">
        <v>113</v>
      </c>
      <c r="D65" s="283"/>
      <c r="F65" s="282" t="s">
        <v>113</v>
      </c>
      <c r="G65" s="283"/>
      <c r="I65" s="282"/>
      <c r="J65" s="283"/>
      <c r="L65" s="282" t="s">
        <v>113</v>
      </c>
      <c r="M65" s="283"/>
      <c r="O65" s="282" t="s">
        <v>113</v>
      </c>
      <c r="P65" s="283"/>
    </row>
    <row r="66" spans="1:16">
      <c r="A66" s="55" t="s">
        <v>63</v>
      </c>
      <c r="B66" s="36">
        <v>3</v>
      </c>
      <c r="C66" s="282" t="s">
        <v>113</v>
      </c>
      <c r="D66" s="283"/>
      <c r="F66" s="282" t="s">
        <v>113</v>
      </c>
      <c r="G66" s="283"/>
      <c r="I66" s="282"/>
      <c r="J66" s="283"/>
      <c r="L66" s="282" t="s">
        <v>113</v>
      </c>
      <c r="M66" s="283"/>
      <c r="O66" s="282" t="s">
        <v>113</v>
      </c>
      <c r="P66" s="283"/>
    </row>
    <row r="67" spans="1:16">
      <c r="A67" s="26" t="s">
        <v>64</v>
      </c>
      <c r="B67" s="36">
        <v>3</v>
      </c>
      <c r="C67" s="282" t="s">
        <v>113</v>
      </c>
      <c r="D67" s="283"/>
      <c r="F67" s="282" t="s">
        <v>113</v>
      </c>
      <c r="G67" s="283"/>
      <c r="I67" s="282" t="s">
        <v>113</v>
      </c>
      <c r="J67" s="283"/>
      <c r="L67" s="282" t="s">
        <v>113</v>
      </c>
      <c r="M67" s="283"/>
      <c r="O67" s="282" t="s">
        <v>113</v>
      </c>
      <c r="P67" s="283"/>
    </row>
    <row r="68" spans="1:16">
      <c r="A68" s="26" t="s">
        <v>65</v>
      </c>
      <c r="B68" s="36">
        <v>3</v>
      </c>
      <c r="C68" s="282" t="s">
        <v>113</v>
      </c>
      <c r="D68" s="283"/>
      <c r="F68" s="282" t="s">
        <v>113</v>
      </c>
      <c r="G68" s="283"/>
      <c r="I68" s="282" t="s">
        <v>113</v>
      </c>
      <c r="J68" s="283"/>
      <c r="L68" s="282" t="s">
        <v>113</v>
      </c>
      <c r="M68" s="283"/>
      <c r="O68" s="282" t="s">
        <v>113</v>
      </c>
      <c r="P68" s="283"/>
    </row>
    <row r="69" spans="1:16">
      <c r="A69" s="26" t="s">
        <v>66</v>
      </c>
      <c r="B69" s="36">
        <v>3</v>
      </c>
      <c r="C69" s="282" t="s">
        <v>113</v>
      </c>
      <c r="D69" s="283"/>
      <c r="F69" s="282" t="s">
        <v>113</v>
      </c>
      <c r="G69" s="283"/>
      <c r="I69" s="282" t="s">
        <v>113</v>
      </c>
      <c r="J69" s="283"/>
      <c r="L69" s="282" t="s">
        <v>113</v>
      </c>
      <c r="M69" s="283"/>
      <c r="O69" s="282" t="s">
        <v>113</v>
      </c>
      <c r="P69" s="283"/>
    </row>
    <row r="70" spans="1:16">
      <c r="A70" s="55" t="s">
        <v>67</v>
      </c>
      <c r="B70" s="36">
        <v>3</v>
      </c>
      <c r="C70" s="282" t="s">
        <v>113</v>
      </c>
      <c r="D70" s="283"/>
      <c r="F70" s="282" t="s">
        <v>113</v>
      </c>
      <c r="G70" s="283"/>
      <c r="I70" s="282" t="s">
        <v>113</v>
      </c>
      <c r="J70" s="283"/>
      <c r="L70" s="282" t="s">
        <v>113</v>
      </c>
      <c r="M70" s="283"/>
      <c r="O70" s="282" t="s">
        <v>113</v>
      </c>
      <c r="P70" s="283"/>
    </row>
    <row r="71" spans="1:16">
      <c r="A71" s="26" t="s">
        <v>68</v>
      </c>
      <c r="B71" s="36">
        <v>3</v>
      </c>
      <c r="C71" s="282" t="s">
        <v>113</v>
      </c>
      <c r="D71" s="283"/>
      <c r="F71" s="282" t="s">
        <v>113</v>
      </c>
      <c r="G71" s="283"/>
      <c r="I71" s="282"/>
      <c r="J71" s="283"/>
      <c r="L71" s="282" t="s">
        <v>113</v>
      </c>
      <c r="M71" s="283"/>
      <c r="O71" s="282" t="s">
        <v>113</v>
      </c>
      <c r="P71" s="283"/>
    </row>
    <row r="72" spans="1:16">
      <c r="A72" s="55" t="s">
        <v>69</v>
      </c>
      <c r="B72" s="36">
        <v>3</v>
      </c>
      <c r="C72" s="282" t="s">
        <v>113</v>
      </c>
      <c r="D72" s="283"/>
      <c r="F72" s="282" t="s">
        <v>113</v>
      </c>
      <c r="G72" s="283"/>
      <c r="I72" s="282"/>
      <c r="J72" s="283"/>
      <c r="L72" s="282" t="s">
        <v>113</v>
      </c>
      <c r="M72" s="283"/>
      <c r="O72" s="282" t="s">
        <v>113</v>
      </c>
      <c r="P72" s="283"/>
    </row>
    <row r="73" spans="1:16">
      <c r="A73" s="26" t="s">
        <v>70</v>
      </c>
      <c r="B73" s="36">
        <v>3</v>
      </c>
      <c r="C73" s="282" t="s">
        <v>113</v>
      </c>
      <c r="D73" s="283"/>
      <c r="F73" s="282" t="s">
        <v>113</v>
      </c>
      <c r="G73" s="283"/>
      <c r="I73" s="282" t="s">
        <v>113</v>
      </c>
      <c r="J73" s="283"/>
      <c r="L73" s="282" t="s">
        <v>113</v>
      </c>
      <c r="M73" s="283"/>
      <c r="O73" s="282" t="s">
        <v>113</v>
      </c>
      <c r="P73" s="283"/>
    </row>
    <row r="74" spans="1:16">
      <c r="A74" s="26" t="s">
        <v>71</v>
      </c>
      <c r="B74" s="36">
        <v>3</v>
      </c>
      <c r="C74" s="282" t="s">
        <v>113</v>
      </c>
      <c r="D74" s="283"/>
      <c r="F74" s="282" t="s">
        <v>113</v>
      </c>
      <c r="G74" s="283"/>
      <c r="I74" s="282" t="s">
        <v>113</v>
      </c>
      <c r="J74" s="283"/>
      <c r="L74" s="282" t="s">
        <v>113</v>
      </c>
      <c r="M74" s="283"/>
      <c r="O74" s="282" t="s">
        <v>113</v>
      </c>
      <c r="P74" s="283"/>
    </row>
    <row r="75" spans="1:16">
      <c r="A75" s="26" t="s">
        <v>72</v>
      </c>
      <c r="B75" s="36">
        <v>3</v>
      </c>
      <c r="C75" s="282" t="s">
        <v>113</v>
      </c>
      <c r="D75" s="283"/>
      <c r="F75" s="282" t="s">
        <v>113</v>
      </c>
      <c r="G75" s="283"/>
      <c r="I75" s="282" t="s">
        <v>113</v>
      </c>
      <c r="J75" s="283"/>
      <c r="L75" s="282" t="s">
        <v>113</v>
      </c>
      <c r="M75" s="283"/>
      <c r="O75" s="282" t="s">
        <v>113</v>
      </c>
      <c r="P75" s="283"/>
    </row>
    <row r="76" spans="1:16">
      <c r="A76" s="26" t="s">
        <v>73</v>
      </c>
      <c r="B76" s="36">
        <v>3</v>
      </c>
      <c r="C76" s="282" t="s">
        <v>113</v>
      </c>
      <c r="D76" s="283"/>
      <c r="F76" s="282" t="s">
        <v>113</v>
      </c>
      <c r="G76" s="283"/>
      <c r="I76" s="282"/>
      <c r="J76" s="283"/>
      <c r="L76" s="282" t="s">
        <v>113</v>
      </c>
      <c r="M76" s="283"/>
      <c r="O76" s="282" t="s">
        <v>113</v>
      </c>
      <c r="P76" s="283"/>
    </row>
    <row r="77" spans="1:16">
      <c r="A77" s="26" t="s">
        <v>74</v>
      </c>
      <c r="B77" s="36">
        <v>3</v>
      </c>
      <c r="C77" s="282" t="s">
        <v>113</v>
      </c>
      <c r="D77" s="283"/>
      <c r="F77" s="282" t="s">
        <v>113</v>
      </c>
      <c r="G77" s="283"/>
      <c r="I77" s="282" t="s">
        <v>113</v>
      </c>
      <c r="J77" s="283"/>
      <c r="L77" s="282" t="s">
        <v>113</v>
      </c>
      <c r="M77" s="283"/>
      <c r="O77" s="282" t="s">
        <v>113</v>
      </c>
      <c r="P77" s="283"/>
    </row>
    <row r="78" spans="1:16">
      <c r="A78" s="26" t="s">
        <v>75</v>
      </c>
      <c r="B78" s="36">
        <v>3</v>
      </c>
      <c r="C78" s="282" t="s">
        <v>113</v>
      </c>
      <c r="D78" s="283"/>
      <c r="F78" s="282" t="s">
        <v>113</v>
      </c>
      <c r="G78" s="283"/>
      <c r="I78" s="282" t="s">
        <v>113</v>
      </c>
      <c r="J78" s="283"/>
      <c r="L78" s="282" t="s">
        <v>113</v>
      </c>
      <c r="M78" s="283"/>
      <c r="O78" s="282" t="s">
        <v>113</v>
      </c>
      <c r="P78" s="283"/>
    </row>
    <row r="79" spans="1:16">
      <c r="A79" s="55" t="s">
        <v>76</v>
      </c>
      <c r="B79" s="36">
        <v>3</v>
      </c>
      <c r="C79" s="282" t="s">
        <v>113</v>
      </c>
      <c r="D79" s="283"/>
      <c r="F79" s="282" t="s">
        <v>113</v>
      </c>
      <c r="G79" s="283"/>
      <c r="I79" s="282"/>
      <c r="J79" s="283"/>
      <c r="L79" s="282" t="s">
        <v>113</v>
      </c>
      <c r="M79" s="283"/>
      <c r="O79" s="282" t="s">
        <v>113</v>
      </c>
      <c r="P79" s="283"/>
    </row>
    <row r="80" spans="1:16" ht="15.75" thickBot="1">
      <c r="A80" s="56" t="s">
        <v>77</v>
      </c>
      <c r="B80" s="39">
        <v>3</v>
      </c>
      <c r="C80" s="286" t="s">
        <v>113</v>
      </c>
      <c r="D80" s="287"/>
      <c r="F80" s="286" t="s">
        <v>113</v>
      </c>
      <c r="G80" s="287"/>
      <c r="I80" s="286" t="s">
        <v>113</v>
      </c>
      <c r="J80" s="287"/>
      <c r="L80" s="286" t="s">
        <v>113</v>
      </c>
      <c r="M80" s="287"/>
      <c r="O80" s="286" t="s">
        <v>113</v>
      </c>
      <c r="P80" s="287"/>
    </row>
    <row r="81" spans="1:16">
      <c r="A81" s="24" t="s">
        <v>78</v>
      </c>
      <c r="B81" s="38">
        <v>4</v>
      </c>
      <c r="C81" s="274"/>
      <c r="D81" s="275"/>
      <c r="F81" s="274" t="s">
        <v>113</v>
      </c>
      <c r="G81" s="275"/>
      <c r="I81" s="274" t="s">
        <v>113</v>
      </c>
      <c r="J81" s="275"/>
      <c r="L81" s="274" t="s">
        <v>113</v>
      </c>
      <c r="M81" s="275"/>
      <c r="O81" s="274" t="s">
        <v>113</v>
      </c>
      <c r="P81" s="275"/>
    </row>
    <row r="82" spans="1:16">
      <c r="A82" s="19" t="s">
        <v>79</v>
      </c>
      <c r="B82" s="36">
        <v>4</v>
      </c>
      <c r="C82" s="282"/>
      <c r="D82" s="283"/>
      <c r="F82" s="282" t="s">
        <v>113</v>
      </c>
      <c r="G82" s="283"/>
      <c r="I82" s="282"/>
      <c r="J82" s="283"/>
      <c r="L82" s="282" t="s">
        <v>113</v>
      </c>
      <c r="M82" s="283"/>
      <c r="O82" s="282" t="s">
        <v>113</v>
      </c>
      <c r="P82" s="283"/>
    </row>
    <row r="83" spans="1:16">
      <c r="A83" s="19" t="s">
        <v>80</v>
      </c>
      <c r="B83" s="36">
        <v>4</v>
      </c>
      <c r="C83" s="282"/>
      <c r="D83" s="283"/>
      <c r="F83" s="282"/>
      <c r="G83" s="283"/>
      <c r="I83" s="282"/>
      <c r="J83" s="283"/>
      <c r="L83" s="282" t="s">
        <v>113</v>
      </c>
      <c r="M83" s="283"/>
      <c r="O83" s="282" t="s">
        <v>113</v>
      </c>
      <c r="P83" s="283"/>
    </row>
    <row r="84" spans="1:16">
      <c r="A84" s="20" t="s">
        <v>81</v>
      </c>
      <c r="B84" s="36">
        <v>4</v>
      </c>
      <c r="C84" s="282"/>
      <c r="D84" s="283"/>
      <c r="F84" s="282"/>
      <c r="G84" s="283"/>
      <c r="I84" s="282"/>
      <c r="J84" s="283"/>
      <c r="L84" s="282" t="s">
        <v>113</v>
      </c>
      <c r="M84" s="283"/>
      <c r="O84" s="282" t="s">
        <v>113</v>
      </c>
      <c r="P84" s="283"/>
    </row>
    <row r="85" spans="1:16">
      <c r="A85" s="19" t="s">
        <v>82</v>
      </c>
      <c r="B85" s="36">
        <v>4</v>
      </c>
      <c r="C85" s="282"/>
      <c r="D85" s="283"/>
      <c r="F85" s="282" t="s">
        <v>113</v>
      </c>
      <c r="G85" s="283"/>
      <c r="I85" s="282"/>
      <c r="J85" s="283"/>
      <c r="L85" s="282" t="s">
        <v>113</v>
      </c>
      <c r="M85" s="283"/>
      <c r="O85" s="282" t="s">
        <v>113</v>
      </c>
      <c r="P85" s="283"/>
    </row>
    <row r="86" spans="1:16">
      <c r="A86" s="19" t="s">
        <v>83</v>
      </c>
      <c r="B86" s="36">
        <v>4</v>
      </c>
      <c r="C86" s="282"/>
      <c r="D86" s="283"/>
      <c r="F86" s="282"/>
      <c r="G86" s="283"/>
      <c r="I86" s="282"/>
      <c r="J86" s="283"/>
      <c r="L86" s="282" t="s">
        <v>113</v>
      </c>
      <c r="M86" s="283"/>
      <c r="O86" s="282" t="s">
        <v>113</v>
      </c>
      <c r="P86" s="283"/>
    </row>
    <row r="87" spans="1:16">
      <c r="A87" s="20" t="s">
        <v>84</v>
      </c>
      <c r="B87" s="36">
        <v>4</v>
      </c>
      <c r="C87" s="282"/>
      <c r="D87" s="283"/>
      <c r="F87" s="282"/>
      <c r="G87" s="283"/>
      <c r="I87" s="282"/>
      <c r="J87" s="283"/>
      <c r="L87" s="282" t="s">
        <v>113</v>
      </c>
      <c r="M87" s="283"/>
      <c r="O87" s="282" t="s">
        <v>113</v>
      </c>
      <c r="P87" s="283"/>
    </row>
    <row r="88" spans="1:16">
      <c r="A88" s="19" t="s">
        <v>85</v>
      </c>
      <c r="B88" s="36">
        <v>4</v>
      </c>
      <c r="C88" s="282"/>
      <c r="D88" s="283"/>
      <c r="F88" s="282"/>
      <c r="G88" s="283"/>
      <c r="I88" s="282"/>
      <c r="J88" s="283"/>
      <c r="L88" s="282" t="s">
        <v>113</v>
      </c>
      <c r="M88" s="283"/>
      <c r="O88" s="282" t="s">
        <v>113</v>
      </c>
      <c r="P88" s="283"/>
    </row>
    <row r="89" spans="1:16">
      <c r="A89" s="19" t="s">
        <v>86</v>
      </c>
      <c r="B89" s="36">
        <v>4</v>
      </c>
      <c r="C89" s="282"/>
      <c r="D89" s="283"/>
      <c r="F89" s="282"/>
      <c r="G89" s="283"/>
      <c r="I89" s="282"/>
      <c r="J89" s="283"/>
      <c r="L89" s="282" t="s">
        <v>113</v>
      </c>
      <c r="M89" s="283"/>
      <c r="O89" s="282" t="s">
        <v>113</v>
      </c>
      <c r="P89" s="283"/>
    </row>
    <row r="90" spans="1:16">
      <c r="A90" s="19" t="s">
        <v>87</v>
      </c>
      <c r="B90" s="36">
        <v>4</v>
      </c>
      <c r="C90" s="282"/>
      <c r="D90" s="283"/>
      <c r="F90" s="282"/>
      <c r="G90" s="283"/>
      <c r="I90" s="282"/>
      <c r="J90" s="283"/>
      <c r="L90" s="282" t="s">
        <v>113</v>
      </c>
      <c r="M90" s="283"/>
      <c r="O90" s="282" t="s">
        <v>113</v>
      </c>
      <c r="P90" s="283"/>
    </row>
    <row r="91" spans="1:16">
      <c r="A91" s="19" t="s">
        <v>88</v>
      </c>
      <c r="B91" s="36">
        <v>4</v>
      </c>
      <c r="C91" s="282"/>
      <c r="D91" s="283"/>
      <c r="F91" s="282"/>
      <c r="G91" s="283"/>
      <c r="I91" s="282"/>
      <c r="J91" s="283"/>
      <c r="L91" s="282" t="s">
        <v>113</v>
      </c>
      <c r="M91" s="283"/>
      <c r="O91" s="282" t="s">
        <v>113</v>
      </c>
      <c r="P91" s="283"/>
    </row>
    <row r="92" spans="1:16">
      <c r="A92" s="19" t="s">
        <v>89</v>
      </c>
      <c r="B92" s="36">
        <v>4</v>
      </c>
      <c r="C92" s="282"/>
      <c r="D92" s="283"/>
      <c r="F92" s="282" t="s">
        <v>113</v>
      </c>
      <c r="G92" s="283"/>
      <c r="I92" s="282"/>
      <c r="J92" s="283"/>
      <c r="L92" s="282" t="s">
        <v>113</v>
      </c>
      <c r="M92" s="283"/>
      <c r="O92" s="282" t="s">
        <v>113</v>
      </c>
      <c r="P92" s="283"/>
    </row>
    <row r="93" spans="1:16">
      <c r="A93" s="19" t="s">
        <v>90</v>
      </c>
      <c r="B93" s="36">
        <v>4</v>
      </c>
      <c r="C93" s="282"/>
      <c r="D93" s="283"/>
      <c r="F93" s="282" t="s">
        <v>113</v>
      </c>
      <c r="G93" s="283"/>
      <c r="I93" s="282"/>
      <c r="J93" s="283"/>
      <c r="L93" s="282" t="s">
        <v>113</v>
      </c>
      <c r="M93" s="283"/>
      <c r="O93" s="282" t="s">
        <v>113</v>
      </c>
      <c r="P93" s="283"/>
    </row>
    <row r="94" spans="1:16">
      <c r="A94" s="19" t="s">
        <v>91</v>
      </c>
      <c r="B94" s="36">
        <v>4</v>
      </c>
      <c r="C94" s="282"/>
      <c r="D94" s="283"/>
      <c r="F94" s="282"/>
      <c r="G94" s="283"/>
      <c r="I94" s="282"/>
      <c r="J94" s="283"/>
      <c r="L94" s="282" t="s">
        <v>113</v>
      </c>
      <c r="M94" s="283"/>
      <c r="O94" s="282" t="s">
        <v>113</v>
      </c>
      <c r="P94" s="283"/>
    </row>
    <row r="95" spans="1:16">
      <c r="A95" s="19" t="s">
        <v>92</v>
      </c>
      <c r="B95" s="36">
        <v>4</v>
      </c>
      <c r="C95" s="282"/>
      <c r="D95" s="283"/>
      <c r="F95" s="282"/>
      <c r="G95" s="283"/>
      <c r="I95" s="282"/>
      <c r="J95" s="283"/>
      <c r="L95" s="282" t="s">
        <v>113</v>
      </c>
      <c r="M95" s="283"/>
      <c r="O95" s="282" t="s">
        <v>113</v>
      </c>
      <c r="P95" s="283"/>
    </row>
    <row r="96" spans="1:16">
      <c r="A96" s="19" t="s">
        <v>93</v>
      </c>
      <c r="B96" s="36">
        <v>4</v>
      </c>
      <c r="C96" s="282"/>
      <c r="D96" s="283"/>
      <c r="F96" s="282" t="s">
        <v>113</v>
      </c>
      <c r="G96" s="283"/>
      <c r="I96" s="282"/>
      <c r="J96" s="283"/>
      <c r="L96" s="282" t="s">
        <v>113</v>
      </c>
      <c r="M96" s="283"/>
      <c r="O96" s="282" t="s">
        <v>113</v>
      </c>
      <c r="P96" s="283"/>
    </row>
    <row r="97" spans="1:16">
      <c r="A97" s="19" t="s">
        <v>94</v>
      </c>
      <c r="B97" s="36">
        <v>4</v>
      </c>
      <c r="C97" s="282"/>
      <c r="D97" s="283"/>
      <c r="F97" s="282"/>
      <c r="G97" s="283"/>
      <c r="I97" s="282"/>
      <c r="J97" s="283"/>
      <c r="L97" s="282" t="s">
        <v>113</v>
      </c>
      <c r="M97" s="283"/>
      <c r="O97" s="282" t="s">
        <v>113</v>
      </c>
      <c r="P97" s="283"/>
    </row>
    <row r="98" spans="1:16">
      <c r="A98" s="19" t="s">
        <v>95</v>
      </c>
      <c r="B98" s="36">
        <v>4</v>
      </c>
      <c r="C98" s="282"/>
      <c r="D98" s="283"/>
      <c r="F98" s="282"/>
      <c r="G98" s="283"/>
      <c r="I98" s="282"/>
      <c r="J98" s="283"/>
      <c r="L98" s="282" t="s">
        <v>113</v>
      </c>
      <c r="M98" s="283"/>
      <c r="O98" s="282" t="s">
        <v>113</v>
      </c>
      <c r="P98" s="283"/>
    </row>
    <row r="99" spans="1:16">
      <c r="A99" s="19" t="s">
        <v>96</v>
      </c>
      <c r="B99" s="36">
        <v>4</v>
      </c>
      <c r="C99" s="282"/>
      <c r="D99" s="283"/>
      <c r="F99" s="282"/>
      <c r="G99" s="283"/>
      <c r="I99" s="282"/>
      <c r="J99" s="283"/>
      <c r="L99" s="282" t="s">
        <v>113</v>
      </c>
      <c r="M99" s="283"/>
      <c r="O99" s="282" t="s">
        <v>113</v>
      </c>
      <c r="P99" s="283"/>
    </row>
    <row r="100" spans="1:16">
      <c r="A100" s="20" t="s">
        <v>97</v>
      </c>
      <c r="B100" s="36">
        <v>4</v>
      </c>
      <c r="C100" s="282"/>
      <c r="D100" s="283"/>
      <c r="F100" s="282"/>
      <c r="G100" s="283"/>
      <c r="I100" s="282"/>
      <c r="J100" s="283"/>
      <c r="L100" s="282" t="s">
        <v>113</v>
      </c>
      <c r="M100" s="283"/>
      <c r="O100" s="282" t="s">
        <v>113</v>
      </c>
      <c r="P100" s="283"/>
    </row>
    <row r="101" spans="1:16" ht="15.75" thickBot="1">
      <c r="A101" s="21" t="s">
        <v>98</v>
      </c>
      <c r="B101" s="39">
        <v>4</v>
      </c>
      <c r="C101" s="286"/>
      <c r="D101" s="287"/>
      <c r="F101" s="286"/>
      <c r="G101" s="287"/>
      <c r="I101" s="286"/>
      <c r="J101" s="287"/>
      <c r="L101" s="286" t="s">
        <v>113</v>
      </c>
      <c r="M101" s="287"/>
      <c r="O101" s="286" t="s">
        <v>113</v>
      </c>
      <c r="P101" s="287"/>
    </row>
  </sheetData>
  <autoFilter ref="A4:S4" xr:uid="{00000000-0009-0000-0000-000008000000}">
    <filterColumn colId="2" showButton="0"/>
    <filterColumn colId="5" showButton="0"/>
    <filterColumn colId="8" showButton="0"/>
    <filterColumn colId="11" showButton="0"/>
    <filterColumn colId="14" showButton="0"/>
  </autoFilter>
  <mergeCells count="500">
    <mergeCell ref="O99:P99"/>
    <mergeCell ref="O100:P100"/>
    <mergeCell ref="O101:P101"/>
    <mergeCell ref="O94:P94"/>
    <mergeCell ref="O95:P95"/>
    <mergeCell ref="O96:P96"/>
    <mergeCell ref="O97:P97"/>
    <mergeCell ref="O98:P98"/>
    <mergeCell ref="O89:P89"/>
    <mergeCell ref="O90:P90"/>
    <mergeCell ref="O91:P91"/>
    <mergeCell ref="O92:P92"/>
    <mergeCell ref="O93:P93"/>
    <mergeCell ref="O84:P84"/>
    <mergeCell ref="O85:P85"/>
    <mergeCell ref="O86:P86"/>
    <mergeCell ref="O87:P87"/>
    <mergeCell ref="O88:P88"/>
    <mergeCell ref="O79:P79"/>
    <mergeCell ref="O80:P80"/>
    <mergeCell ref="O81:P81"/>
    <mergeCell ref="O82:P82"/>
    <mergeCell ref="O83:P83"/>
    <mergeCell ref="O74:P74"/>
    <mergeCell ref="O75:P75"/>
    <mergeCell ref="O76:P76"/>
    <mergeCell ref="O77:P77"/>
    <mergeCell ref="O78:P78"/>
    <mergeCell ref="O69:P69"/>
    <mergeCell ref="O70:P70"/>
    <mergeCell ref="O71:P71"/>
    <mergeCell ref="O72:P72"/>
    <mergeCell ref="O73:P73"/>
    <mergeCell ref="O64:P64"/>
    <mergeCell ref="O65:P65"/>
    <mergeCell ref="O66:P66"/>
    <mergeCell ref="O67:P67"/>
    <mergeCell ref="O68:P68"/>
    <mergeCell ref="O59:P59"/>
    <mergeCell ref="O60:P60"/>
    <mergeCell ref="O61:P61"/>
    <mergeCell ref="O62:P62"/>
    <mergeCell ref="O63:P63"/>
    <mergeCell ref="O54:P54"/>
    <mergeCell ref="O55:P55"/>
    <mergeCell ref="O56:P56"/>
    <mergeCell ref="O57:P57"/>
    <mergeCell ref="O58:P58"/>
    <mergeCell ref="O49:P49"/>
    <mergeCell ref="O50:P50"/>
    <mergeCell ref="O51:P51"/>
    <mergeCell ref="O52:P52"/>
    <mergeCell ref="O53:P53"/>
    <mergeCell ref="O44:P44"/>
    <mergeCell ref="O45:P45"/>
    <mergeCell ref="O46:P46"/>
    <mergeCell ref="O47:P47"/>
    <mergeCell ref="O48:P48"/>
    <mergeCell ref="O39:P39"/>
    <mergeCell ref="O40:P40"/>
    <mergeCell ref="O41:P41"/>
    <mergeCell ref="O42:P42"/>
    <mergeCell ref="O43:P43"/>
    <mergeCell ref="O34:P34"/>
    <mergeCell ref="O35:P35"/>
    <mergeCell ref="O36:P36"/>
    <mergeCell ref="O37:P37"/>
    <mergeCell ref="O38:P38"/>
    <mergeCell ref="O29:P29"/>
    <mergeCell ref="O30:P30"/>
    <mergeCell ref="O31:P31"/>
    <mergeCell ref="O32:P32"/>
    <mergeCell ref="O33:P33"/>
    <mergeCell ref="O24:P24"/>
    <mergeCell ref="O25:P25"/>
    <mergeCell ref="O26:P26"/>
    <mergeCell ref="O27:P27"/>
    <mergeCell ref="O28:P28"/>
    <mergeCell ref="O19:P19"/>
    <mergeCell ref="O20:P20"/>
    <mergeCell ref="O21:P21"/>
    <mergeCell ref="O22:P22"/>
    <mergeCell ref="O23:P23"/>
    <mergeCell ref="O14:P14"/>
    <mergeCell ref="O15:P15"/>
    <mergeCell ref="O16:P16"/>
    <mergeCell ref="O17:P17"/>
    <mergeCell ref="O18:P18"/>
    <mergeCell ref="O9:P9"/>
    <mergeCell ref="O10:P10"/>
    <mergeCell ref="O11:P11"/>
    <mergeCell ref="O12:P12"/>
    <mergeCell ref="O13:P13"/>
    <mergeCell ref="O4:P4"/>
    <mergeCell ref="O5:P5"/>
    <mergeCell ref="O6:P6"/>
    <mergeCell ref="O7:P7"/>
    <mergeCell ref="O8:P8"/>
    <mergeCell ref="L97:M97"/>
    <mergeCell ref="L98:M98"/>
    <mergeCell ref="L99:M99"/>
    <mergeCell ref="L100:M100"/>
    <mergeCell ref="L82:M82"/>
    <mergeCell ref="L83:M83"/>
    <mergeCell ref="L84:M84"/>
    <mergeCell ref="L85:M85"/>
    <mergeCell ref="L86:M86"/>
    <mergeCell ref="L77:M77"/>
    <mergeCell ref="L78:M78"/>
    <mergeCell ref="L79:M79"/>
    <mergeCell ref="L80:M80"/>
    <mergeCell ref="L81:M81"/>
    <mergeCell ref="L72:M72"/>
    <mergeCell ref="L73:M73"/>
    <mergeCell ref="L74:M74"/>
    <mergeCell ref="L75:M75"/>
    <mergeCell ref="L76:M76"/>
    <mergeCell ref="L101:M101"/>
    <mergeCell ref="L92:M92"/>
    <mergeCell ref="L93:M93"/>
    <mergeCell ref="L94:M94"/>
    <mergeCell ref="L95:M95"/>
    <mergeCell ref="L96:M96"/>
    <mergeCell ref="L87:M87"/>
    <mergeCell ref="L88:M88"/>
    <mergeCell ref="L89:M89"/>
    <mergeCell ref="L90:M90"/>
    <mergeCell ref="L91:M91"/>
    <mergeCell ref="L67:M67"/>
    <mergeCell ref="L68:M68"/>
    <mergeCell ref="L69:M69"/>
    <mergeCell ref="L70:M70"/>
    <mergeCell ref="L71:M71"/>
    <mergeCell ref="L62:M62"/>
    <mergeCell ref="L63:M63"/>
    <mergeCell ref="L64:M64"/>
    <mergeCell ref="L65:M65"/>
    <mergeCell ref="L66:M66"/>
    <mergeCell ref="L57:M57"/>
    <mergeCell ref="L58:M58"/>
    <mergeCell ref="L59:M59"/>
    <mergeCell ref="L60:M60"/>
    <mergeCell ref="L61:M61"/>
    <mergeCell ref="L52:M52"/>
    <mergeCell ref="L53:M53"/>
    <mergeCell ref="L54:M54"/>
    <mergeCell ref="L55:M55"/>
    <mergeCell ref="L56:M56"/>
    <mergeCell ref="L47:M47"/>
    <mergeCell ref="L48:M48"/>
    <mergeCell ref="L49:M49"/>
    <mergeCell ref="L50:M50"/>
    <mergeCell ref="L51:M51"/>
    <mergeCell ref="L42:M42"/>
    <mergeCell ref="L43:M43"/>
    <mergeCell ref="L44:M44"/>
    <mergeCell ref="L45:M45"/>
    <mergeCell ref="L46:M46"/>
    <mergeCell ref="L37:M37"/>
    <mergeCell ref="L38:M38"/>
    <mergeCell ref="L39:M39"/>
    <mergeCell ref="L40:M40"/>
    <mergeCell ref="L41:M41"/>
    <mergeCell ref="L32:M32"/>
    <mergeCell ref="L33:M33"/>
    <mergeCell ref="L34:M34"/>
    <mergeCell ref="L35:M35"/>
    <mergeCell ref="L36:M36"/>
    <mergeCell ref="L27:M27"/>
    <mergeCell ref="L28:M28"/>
    <mergeCell ref="L29:M29"/>
    <mergeCell ref="L30:M30"/>
    <mergeCell ref="L31:M31"/>
    <mergeCell ref="L22:M22"/>
    <mergeCell ref="L23:M23"/>
    <mergeCell ref="L24:M24"/>
    <mergeCell ref="L25:M25"/>
    <mergeCell ref="L26:M26"/>
    <mergeCell ref="L17:M17"/>
    <mergeCell ref="L18:M18"/>
    <mergeCell ref="L19:M19"/>
    <mergeCell ref="L20:M20"/>
    <mergeCell ref="L21:M21"/>
    <mergeCell ref="I99:J99"/>
    <mergeCell ref="I100:J100"/>
    <mergeCell ref="I101:J101"/>
    <mergeCell ref="L4:M4"/>
    <mergeCell ref="L5:M5"/>
    <mergeCell ref="L6:M6"/>
    <mergeCell ref="L7:M7"/>
    <mergeCell ref="L8:M8"/>
    <mergeCell ref="L9:M9"/>
    <mergeCell ref="L10:M10"/>
    <mergeCell ref="L11:M11"/>
    <mergeCell ref="L12:M12"/>
    <mergeCell ref="L13:M13"/>
    <mergeCell ref="L14:M14"/>
    <mergeCell ref="L15:M15"/>
    <mergeCell ref="L16:M16"/>
    <mergeCell ref="I94:J94"/>
    <mergeCell ref="I95:J95"/>
    <mergeCell ref="I96:J96"/>
    <mergeCell ref="I97:J97"/>
    <mergeCell ref="I98:J98"/>
    <mergeCell ref="I89:J89"/>
    <mergeCell ref="I90:J90"/>
    <mergeCell ref="I91:J91"/>
    <mergeCell ref="I92:J92"/>
    <mergeCell ref="I93:J93"/>
    <mergeCell ref="I84:J84"/>
    <mergeCell ref="I85:J85"/>
    <mergeCell ref="I86:J86"/>
    <mergeCell ref="I87:J87"/>
    <mergeCell ref="I88:J88"/>
    <mergeCell ref="I79:J79"/>
    <mergeCell ref="I80:J80"/>
    <mergeCell ref="I81:J81"/>
    <mergeCell ref="I82:J82"/>
    <mergeCell ref="I83:J83"/>
    <mergeCell ref="I74:J74"/>
    <mergeCell ref="I75:J75"/>
    <mergeCell ref="I76:J76"/>
    <mergeCell ref="I77:J77"/>
    <mergeCell ref="I78:J78"/>
    <mergeCell ref="I69:J69"/>
    <mergeCell ref="I70:J70"/>
    <mergeCell ref="I71:J71"/>
    <mergeCell ref="I72:J72"/>
    <mergeCell ref="I73:J73"/>
    <mergeCell ref="I64:J64"/>
    <mergeCell ref="I65:J65"/>
    <mergeCell ref="I66:J66"/>
    <mergeCell ref="I67:J67"/>
    <mergeCell ref="I68:J68"/>
    <mergeCell ref="I59:J59"/>
    <mergeCell ref="I60:J60"/>
    <mergeCell ref="I61:J61"/>
    <mergeCell ref="I62:J62"/>
    <mergeCell ref="I63:J63"/>
    <mergeCell ref="I54:J54"/>
    <mergeCell ref="I55:J55"/>
    <mergeCell ref="I56:J56"/>
    <mergeCell ref="I57:J57"/>
    <mergeCell ref="I58:J58"/>
    <mergeCell ref="I49:J49"/>
    <mergeCell ref="I50:J50"/>
    <mergeCell ref="I51:J51"/>
    <mergeCell ref="I52:J52"/>
    <mergeCell ref="I53:J53"/>
    <mergeCell ref="I44:J44"/>
    <mergeCell ref="I45:J45"/>
    <mergeCell ref="I46:J46"/>
    <mergeCell ref="I47:J47"/>
    <mergeCell ref="I48:J48"/>
    <mergeCell ref="I39:J39"/>
    <mergeCell ref="I40:J40"/>
    <mergeCell ref="I41:J41"/>
    <mergeCell ref="I42:J42"/>
    <mergeCell ref="I43:J43"/>
    <mergeCell ref="I34:J34"/>
    <mergeCell ref="I35:J35"/>
    <mergeCell ref="I36:J36"/>
    <mergeCell ref="I37:J37"/>
    <mergeCell ref="I38:J38"/>
    <mergeCell ref="I29:J29"/>
    <mergeCell ref="I30:J30"/>
    <mergeCell ref="I31:J31"/>
    <mergeCell ref="I32:J32"/>
    <mergeCell ref="I33:J33"/>
    <mergeCell ref="I24:J24"/>
    <mergeCell ref="I25:J25"/>
    <mergeCell ref="I26:J26"/>
    <mergeCell ref="I27:J27"/>
    <mergeCell ref="I28:J28"/>
    <mergeCell ref="I19:J19"/>
    <mergeCell ref="I20:J20"/>
    <mergeCell ref="I21:J21"/>
    <mergeCell ref="I22:J22"/>
    <mergeCell ref="I23:J23"/>
    <mergeCell ref="I14:J14"/>
    <mergeCell ref="I15:J15"/>
    <mergeCell ref="I16:J16"/>
    <mergeCell ref="I17:J17"/>
    <mergeCell ref="I18:J18"/>
    <mergeCell ref="I9:J9"/>
    <mergeCell ref="I10:J10"/>
    <mergeCell ref="I11:J11"/>
    <mergeCell ref="I12:J12"/>
    <mergeCell ref="I13:J13"/>
    <mergeCell ref="I4:J4"/>
    <mergeCell ref="I5:J5"/>
    <mergeCell ref="I6:J6"/>
    <mergeCell ref="I7:J7"/>
    <mergeCell ref="I8:J8"/>
    <mergeCell ref="F97:G97"/>
    <mergeCell ref="F98:G98"/>
    <mergeCell ref="F99:G99"/>
    <mergeCell ref="F100:G100"/>
    <mergeCell ref="F101:G101"/>
    <mergeCell ref="F92:G92"/>
    <mergeCell ref="F93:G93"/>
    <mergeCell ref="F94:G94"/>
    <mergeCell ref="F95:G95"/>
    <mergeCell ref="F96:G96"/>
    <mergeCell ref="F87:G87"/>
    <mergeCell ref="F88:G88"/>
    <mergeCell ref="F89:G89"/>
    <mergeCell ref="F90:G90"/>
    <mergeCell ref="F91:G91"/>
    <mergeCell ref="F82:G82"/>
    <mergeCell ref="F83:G83"/>
    <mergeCell ref="F84:G84"/>
    <mergeCell ref="F85:G85"/>
    <mergeCell ref="F86:G86"/>
    <mergeCell ref="F77:G77"/>
    <mergeCell ref="F78:G78"/>
    <mergeCell ref="F79:G79"/>
    <mergeCell ref="F80:G80"/>
    <mergeCell ref="F81:G81"/>
    <mergeCell ref="F72:G72"/>
    <mergeCell ref="F73:G73"/>
    <mergeCell ref="F74:G74"/>
    <mergeCell ref="F75:G75"/>
    <mergeCell ref="F76:G76"/>
    <mergeCell ref="F67:G67"/>
    <mergeCell ref="F68:G68"/>
    <mergeCell ref="F69:G69"/>
    <mergeCell ref="F70:G70"/>
    <mergeCell ref="F71:G71"/>
    <mergeCell ref="F62:G62"/>
    <mergeCell ref="F63:G63"/>
    <mergeCell ref="F64:G64"/>
    <mergeCell ref="F65:G65"/>
    <mergeCell ref="F66:G66"/>
    <mergeCell ref="F57:G57"/>
    <mergeCell ref="F58:G58"/>
    <mergeCell ref="F59:G59"/>
    <mergeCell ref="F60:G60"/>
    <mergeCell ref="F61:G61"/>
    <mergeCell ref="F52:G52"/>
    <mergeCell ref="F53:G53"/>
    <mergeCell ref="F54:G54"/>
    <mergeCell ref="F55:G55"/>
    <mergeCell ref="F56:G56"/>
    <mergeCell ref="F47:G47"/>
    <mergeCell ref="F48:G48"/>
    <mergeCell ref="F49:G49"/>
    <mergeCell ref="F50:G50"/>
    <mergeCell ref="F51:G51"/>
    <mergeCell ref="F42:G42"/>
    <mergeCell ref="F43:G43"/>
    <mergeCell ref="F44:G44"/>
    <mergeCell ref="F45:G45"/>
    <mergeCell ref="F46:G46"/>
    <mergeCell ref="F37:G37"/>
    <mergeCell ref="F38:G38"/>
    <mergeCell ref="F39:G39"/>
    <mergeCell ref="F40:G40"/>
    <mergeCell ref="F41:G41"/>
    <mergeCell ref="F32:G32"/>
    <mergeCell ref="F33:G33"/>
    <mergeCell ref="F34:G34"/>
    <mergeCell ref="F35:G35"/>
    <mergeCell ref="F36:G36"/>
    <mergeCell ref="F27:G27"/>
    <mergeCell ref="F28:G28"/>
    <mergeCell ref="F29:G29"/>
    <mergeCell ref="F30:G30"/>
    <mergeCell ref="F31:G31"/>
    <mergeCell ref="F22:G22"/>
    <mergeCell ref="F23:G23"/>
    <mergeCell ref="F24:G24"/>
    <mergeCell ref="F25:G25"/>
    <mergeCell ref="F26:G26"/>
    <mergeCell ref="F17:G17"/>
    <mergeCell ref="F18:G18"/>
    <mergeCell ref="F19:G19"/>
    <mergeCell ref="F20:G20"/>
    <mergeCell ref="F21:G21"/>
    <mergeCell ref="F4:G4"/>
    <mergeCell ref="F5:G5"/>
    <mergeCell ref="F6:G6"/>
    <mergeCell ref="F7:G7"/>
    <mergeCell ref="F8:G8"/>
    <mergeCell ref="F9:G9"/>
    <mergeCell ref="F10:G10"/>
    <mergeCell ref="F11:G11"/>
    <mergeCell ref="F12:G12"/>
    <mergeCell ref="F13:G13"/>
    <mergeCell ref="F14:G14"/>
    <mergeCell ref="F15:G15"/>
    <mergeCell ref="F16:G16"/>
    <mergeCell ref="C97:D97"/>
    <mergeCell ref="C98:D98"/>
    <mergeCell ref="C99:D99"/>
    <mergeCell ref="C100:D100"/>
    <mergeCell ref="C101:D101"/>
    <mergeCell ref="C92:D92"/>
    <mergeCell ref="C93:D93"/>
    <mergeCell ref="C94:D94"/>
    <mergeCell ref="C95:D95"/>
    <mergeCell ref="C96:D96"/>
    <mergeCell ref="C87:D87"/>
    <mergeCell ref="C88:D88"/>
    <mergeCell ref="C89:D89"/>
    <mergeCell ref="C90:D90"/>
    <mergeCell ref="C91:D91"/>
    <mergeCell ref="C82:D82"/>
    <mergeCell ref="C83:D83"/>
    <mergeCell ref="C84:D84"/>
    <mergeCell ref="C85:D85"/>
    <mergeCell ref="C86:D86"/>
    <mergeCell ref="C77:D77"/>
    <mergeCell ref="C78:D78"/>
    <mergeCell ref="C79:D79"/>
    <mergeCell ref="C80:D80"/>
    <mergeCell ref="C81:D81"/>
    <mergeCell ref="C72:D72"/>
    <mergeCell ref="C73:D73"/>
    <mergeCell ref="C74:D74"/>
    <mergeCell ref="C75:D75"/>
    <mergeCell ref="C76:D76"/>
    <mergeCell ref="C67:D67"/>
    <mergeCell ref="C68:D68"/>
    <mergeCell ref="C69:D69"/>
    <mergeCell ref="C70:D70"/>
    <mergeCell ref="C71:D71"/>
    <mergeCell ref="C62:D62"/>
    <mergeCell ref="C63:D63"/>
    <mergeCell ref="C64:D64"/>
    <mergeCell ref="C65:D65"/>
    <mergeCell ref="C66:D66"/>
    <mergeCell ref="C57:D57"/>
    <mergeCell ref="C58:D58"/>
    <mergeCell ref="C59:D59"/>
    <mergeCell ref="C60:D60"/>
    <mergeCell ref="C61:D61"/>
    <mergeCell ref="C52:D52"/>
    <mergeCell ref="C53:D53"/>
    <mergeCell ref="C54:D54"/>
    <mergeCell ref="C55:D55"/>
    <mergeCell ref="C56:D56"/>
    <mergeCell ref="C47:D47"/>
    <mergeCell ref="C48:D48"/>
    <mergeCell ref="C49:D49"/>
    <mergeCell ref="C50:D50"/>
    <mergeCell ref="C51:D51"/>
    <mergeCell ref="C42:D42"/>
    <mergeCell ref="C43:D43"/>
    <mergeCell ref="C44:D44"/>
    <mergeCell ref="C45:D45"/>
    <mergeCell ref="C46:D46"/>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4:D4"/>
    <mergeCell ref="C5:D5"/>
    <mergeCell ref="C6:D6"/>
    <mergeCell ref="C7:D7"/>
    <mergeCell ref="C8:D8"/>
    <mergeCell ref="C9:D9"/>
    <mergeCell ref="C10:D10"/>
    <mergeCell ref="C11:D11"/>
    <mergeCell ref="C12:D12"/>
    <mergeCell ref="C13:D13"/>
    <mergeCell ref="C14:D14"/>
    <mergeCell ref="C15:D15"/>
    <mergeCell ref="C16:D16"/>
    <mergeCell ref="O3:P3"/>
    <mergeCell ref="C1:D1"/>
    <mergeCell ref="I1:J1"/>
    <mergeCell ref="L1:M1"/>
    <mergeCell ref="C3:D3"/>
    <mergeCell ref="F3:G3"/>
    <mergeCell ref="I3:J3"/>
    <mergeCell ref="L3:M3"/>
    <mergeCell ref="O1:P1"/>
    <mergeCell ref="F1:G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Supplier Contact Info</vt:lpstr>
      <vt:lpstr>Fire Alarm Proprietary</vt:lpstr>
      <vt:lpstr>Fire Alarm Non-Proprietary</vt:lpstr>
      <vt:lpstr>Sprinkler</vt:lpstr>
      <vt:lpstr>Surpression</vt:lpstr>
      <vt:lpstr>Kitchen Hoods</vt:lpstr>
      <vt:lpstr>Fire Extinguishers</vt:lpstr>
      <vt:lpstr>Security</vt:lpstr>
      <vt:lpstr>Monitoring</vt:lpstr>
      <vt:lpstr>Surveillance</vt:lpstr>
      <vt:lpstr>Extinguishers</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Starling</dc:creator>
  <cp:lastModifiedBy>Lauryen Harris</cp:lastModifiedBy>
  <dcterms:created xsi:type="dcterms:W3CDTF">2018-06-22T17:09:57Z</dcterms:created>
  <dcterms:modified xsi:type="dcterms:W3CDTF">2024-05-30T21:12:01Z</dcterms:modified>
</cp:coreProperties>
</file>