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nual\"/>
    </mc:Choice>
  </mc:AlternateContent>
  <xr:revisionPtr revIDLastSave="0" documentId="8_{C9B7BD5D-6B3B-4B8C-860E-61808D0F5D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1" r:id="rId1"/>
    <sheet name="Fatalities" sheetId="3" r:id="rId2"/>
    <sheet name="VMT" sheetId="4" r:id="rId3"/>
    <sheet name="Fatality Rat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D75" i="1"/>
</calcChain>
</file>

<file path=xl/sharedStrings.xml><?xml version="1.0" encoding="utf-8"?>
<sst xmlns="http://schemas.openxmlformats.org/spreadsheetml/2006/main" count="6" uniqueCount="6">
  <si>
    <r>
      <rPr>
        <b/>
        <sz val="9"/>
        <rFont val="Arial"/>
        <family val="2"/>
      </rPr>
      <t>Year</t>
    </r>
  </si>
  <si>
    <r>
      <rPr>
        <b/>
        <sz val="9"/>
        <rFont val="Arial"/>
        <family val="2"/>
      </rPr>
      <t xml:space="preserve">Traffic
</t>
    </r>
    <r>
      <rPr>
        <b/>
        <sz val="9"/>
        <rFont val="Arial"/>
        <family val="2"/>
      </rPr>
      <t>Fatalities</t>
    </r>
  </si>
  <si>
    <r>
      <rPr>
        <b/>
        <sz val="9"/>
        <rFont val="Arial"/>
        <family val="2"/>
      </rPr>
      <t>Fatality Rate</t>
    </r>
  </si>
  <si>
    <t>Annual Hundred Million Vehicle Miles Traveled (HMVMT)</t>
  </si>
  <si>
    <t>Sources:
1950 - 1991: TN Dept. of Safety and Homeland Security, State Traffic Crash Annual Fact Books.
1992 - 2021: NHTSA, State Traffic Safety Information (STSI) online at https://cdan.nhtsa.gov/stsi.htm#, accessed 10/31/2023.
2022: TDOSHS FTS (fatalities) &amp; TDOT HPMS (VMT)
*2021 &amp; 2022 data are prelimnary.</t>
  </si>
  <si>
    <t>Tennessee Motor Vehicle Crash Fatality Rate 1950 - 2022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</si>
</sst>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color rgb="FF000000"/>
      <name val="Times New Roman"/>
      <charset val="204"/>
    </font>
    <font>
      <b/>
      <sz val="13"/>
      <name val="Arial"/>
    </font>
    <font>
      <b/>
      <sz val="9"/>
      <name val="Arial"/>
    </font>
    <font>
      <sz val="9"/>
      <color rgb="FF00000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i/>
      <sz val="1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shrinkToFit="1"/>
    </xf>
    <xf numFmtId="2" fontId="3" fillId="0" borderId="1" xfId="0" applyNumberFormat="1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center" shrinkToFit="1"/>
    </xf>
    <xf numFmtId="2" fontId="3" fillId="0" borderId="2" xfId="0" applyNumberFormat="1" applyFont="1" applyFill="1" applyBorder="1" applyAlignment="1">
      <alignment horizontal="center" shrinkToFit="1"/>
    </xf>
    <xf numFmtId="1" fontId="3" fillId="0" borderId="6" xfId="0" applyNumberFormat="1" applyFont="1" applyFill="1" applyBorder="1" applyAlignment="1">
      <alignment horizontal="center" shrinkToFit="1"/>
    </xf>
    <xf numFmtId="3" fontId="3" fillId="0" borderId="7" xfId="0" applyNumberFormat="1" applyFont="1" applyFill="1" applyBorder="1" applyAlignment="1">
      <alignment horizontal="center" shrinkToFit="1"/>
    </xf>
    <xf numFmtId="2" fontId="3" fillId="0" borderId="7" xfId="0" applyNumberFormat="1" applyFont="1" applyFill="1" applyBorder="1" applyAlignment="1">
      <alignment horizontal="center" shrinkToFit="1"/>
    </xf>
    <xf numFmtId="2" fontId="3" fillId="0" borderId="8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FF99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Tennessee Motor Vehicle Crash Fatalites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Traffic
Fatalities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Table!$A$4:$A$76</c:f>
              <c:numCache>
                <c:formatCode>0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Table!$B$4:$B$76</c:f>
              <c:numCache>
                <c:formatCode>0</c:formatCode>
                <c:ptCount val="73"/>
                <c:pt idx="0">
                  <c:v>747</c:v>
                </c:pt>
                <c:pt idx="1">
                  <c:v>809</c:v>
                </c:pt>
                <c:pt idx="2">
                  <c:v>813</c:v>
                </c:pt>
                <c:pt idx="3">
                  <c:v>849</c:v>
                </c:pt>
                <c:pt idx="4">
                  <c:v>740</c:v>
                </c:pt>
                <c:pt idx="5">
                  <c:v>906</c:v>
                </c:pt>
                <c:pt idx="6">
                  <c:v>766</c:v>
                </c:pt>
                <c:pt idx="7">
                  <c:v>699</c:v>
                </c:pt>
                <c:pt idx="8">
                  <c:v>720</c:v>
                </c:pt>
                <c:pt idx="9">
                  <c:v>773</c:v>
                </c:pt>
                <c:pt idx="10">
                  <c:v>787</c:v>
                </c:pt>
                <c:pt idx="11">
                  <c:v>742</c:v>
                </c:pt>
                <c:pt idx="12">
                  <c:v>811</c:v>
                </c:pt>
                <c:pt idx="13">
                  <c:v>941</c:v>
                </c:pt>
                <c:pt idx="14" formatCode="#,##0">
                  <c:v>1060</c:v>
                </c:pt>
                <c:pt idx="15" formatCode="#,##0">
                  <c:v>1077</c:v>
                </c:pt>
                <c:pt idx="16" formatCode="#,##0">
                  <c:v>1258</c:v>
                </c:pt>
                <c:pt idx="17" formatCode="#,##0">
                  <c:v>1250</c:v>
                </c:pt>
                <c:pt idx="18" formatCode="#,##0">
                  <c:v>1192</c:v>
                </c:pt>
                <c:pt idx="19" formatCode="#,##0">
                  <c:v>1348</c:v>
                </c:pt>
                <c:pt idx="20" formatCode="#,##0">
                  <c:v>1377</c:v>
                </c:pt>
                <c:pt idx="21" formatCode="#,##0">
                  <c:v>1373</c:v>
                </c:pt>
                <c:pt idx="22" formatCode="#,##0">
                  <c:v>1431</c:v>
                </c:pt>
                <c:pt idx="23" formatCode="#,##0">
                  <c:v>1444</c:v>
                </c:pt>
                <c:pt idx="24" formatCode="#,##0">
                  <c:v>1258</c:v>
                </c:pt>
                <c:pt idx="25" formatCode="#,##0">
                  <c:v>1162</c:v>
                </c:pt>
                <c:pt idx="26" formatCode="#,##0">
                  <c:v>1172</c:v>
                </c:pt>
                <c:pt idx="27" formatCode="#,##0">
                  <c:v>1244</c:v>
                </c:pt>
                <c:pt idx="28" formatCode="#,##0">
                  <c:v>1270</c:v>
                </c:pt>
                <c:pt idx="29" formatCode="#,##0">
                  <c:v>1268</c:v>
                </c:pt>
                <c:pt idx="30" formatCode="#,##0">
                  <c:v>1171</c:v>
                </c:pt>
                <c:pt idx="31" formatCode="#,##0">
                  <c:v>1119</c:v>
                </c:pt>
                <c:pt idx="32" formatCode="#,##0">
                  <c:v>1074</c:v>
                </c:pt>
                <c:pt idx="33" formatCode="#,##0">
                  <c:v>1046</c:v>
                </c:pt>
                <c:pt idx="34" formatCode="#,##0">
                  <c:v>1111</c:v>
                </c:pt>
                <c:pt idx="35" formatCode="#,##0">
                  <c:v>1101</c:v>
                </c:pt>
                <c:pt idx="36" formatCode="#,##0">
                  <c:v>1230</c:v>
                </c:pt>
                <c:pt idx="37" formatCode="#,##0">
                  <c:v>1247</c:v>
                </c:pt>
                <c:pt idx="38" formatCode="#,##0">
                  <c:v>1266</c:v>
                </c:pt>
                <c:pt idx="39" formatCode="#,##0">
                  <c:v>1088</c:v>
                </c:pt>
                <c:pt idx="40" formatCode="#,##0">
                  <c:v>1177</c:v>
                </c:pt>
                <c:pt idx="41" formatCode="#,##0">
                  <c:v>1113</c:v>
                </c:pt>
                <c:pt idx="42" formatCode="#,##0">
                  <c:v>1153</c:v>
                </c:pt>
                <c:pt idx="43" formatCode="#,##0">
                  <c:v>1170</c:v>
                </c:pt>
                <c:pt idx="44" formatCode="#,##0">
                  <c:v>1214</c:v>
                </c:pt>
                <c:pt idx="45" formatCode="#,##0">
                  <c:v>1259</c:v>
                </c:pt>
                <c:pt idx="46" formatCode="#,##0">
                  <c:v>1239</c:v>
                </c:pt>
                <c:pt idx="47" formatCode="#,##0">
                  <c:v>1225</c:v>
                </c:pt>
                <c:pt idx="48" formatCode="#,##0">
                  <c:v>1216</c:v>
                </c:pt>
                <c:pt idx="49" formatCode="#,##0">
                  <c:v>1302</c:v>
                </c:pt>
                <c:pt idx="50" formatCode="#,##0">
                  <c:v>1307</c:v>
                </c:pt>
                <c:pt idx="51" formatCode="#,##0">
                  <c:v>1251</c:v>
                </c:pt>
                <c:pt idx="52" formatCode="#,##0">
                  <c:v>1177</c:v>
                </c:pt>
                <c:pt idx="53" formatCode="#,##0">
                  <c:v>1193</c:v>
                </c:pt>
                <c:pt idx="54" formatCode="#,##0">
                  <c:v>1339</c:v>
                </c:pt>
                <c:pt idx="55" formatCode="#,##0">
                  <c:v>1270</c:v>
                </c:pt>
                <c:pt idx="56" formatCode="#,##0">
                  <c:v>1284</c:v>
                </c:pt>
                <c:pt idx="57" formatCode="#,##0">
                  <c:v>1211</c:v>
                </c:pt>
                <c:pt idx="58" formatCode="#,##0">
                  <c:v>1043</c:v>
                </c:pt>
                <c:pt idx="59">
                  <c:v>986</c:v>
                </c:pt>
                <c:pt idx="60" formatCode="#,##0">
                  <c:v>1032</c:v>
                </c:pt>
                <c:pt idx="61">
                  <c:v>937</c:v>
                </c:pt>
                <c:pt idx="62" formatCode="#,##0">
                  <c:v>1015</c:v>
                </c:pt>
                <c:pt idx="63">
                  <c:v>995</c:v>
                </c:pt>
                <c:pt idx="64">
                  <c:v>963</c:v>
                </c:pt>
                <c:pt idx="65">
                  <c:v>962</c:v>
                </c:pt>
                <c:pt idx="66" formatCode="#,##0">
                  <c:v>1037</c:v>
                </c:pt>
                <c:pt idx="67" formatCode="#,##0">
                  <c:v>1024</c:v>
                </c:pt>
                <c:pt idx="68" formatCode="#,##0">
                  <c:v>1040</c:v>
                </c:pt>
                <c:pt idx="69" formatCode="#,##0">
                  <c:v>1136</c:v>
                </c:pt>
                <c:pt idx="70" formatCode="#,##0">
                  <c:v>1217</c:v>
                </c:pt>
                <c:pt idx="71" formatCode="#,##0">
                  <c:v>1327</c:v>
                </c:pt>
                <c:pt idx="72" formatCode="#,##0">
                  <c:v>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A-4FBD-938E-846CD6A59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295855"/>
        <c:axId val="1026366399"/>
      </c:lineChart>
      <c:catAx>
        <c:axId val="1996295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366399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2636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Tennessee Annual VMT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Table!$C$3</c:f>
              <c:strCache>
                <c:ptCount val="1"/>
                <c:pt idx="0">
                  <c:v>Annual Hundred Million Vehicle Miles Traveled (HMVMT)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Table!$A$4:$A$76</c:f>
              <c:numCache>
                <c:formatCode>0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Table!$C$4:$C$76</c:f>
              <c:numCache>
                <c:formatCode>0.00</c:formatCode>
                <c:ptCount val="73"/>
                <c:pt idx="0">
                  <c:v>90.25</c:v>
                </c:pt>
                <c:pt idx="1">
                  <c:v>96.48</c:v>
                </c:pt>
                <c:pt idx="2">
                  <c:v>104.52</c:v>
                </c:pt>
                <c:pt idx="3">
                  <c:v>110.39</c:v>
                </c:pt>
                <c:pt idx="4">
                  <c:v>110.03</c:v>
                </c:pt>
                <c:pt idx="5">
                  <c:v>115.81</c:v>
                </c:pt>
                <c:pt idx="6">
                  <c:v>119.49</c:v>
                </c:pt>
                <c:pt idx="7">
                  <c:v>131.65</c:v>
                </c:pt>
                <c:pt idx="8">
                  <c:v>135.62</c:v>
                </c:pt>
                <c:pt idx="9">
                  <c:v>147.41</c:v>
                </c:pt>
                <c:pt idx="10">
                  <c:v>149.88999999999999</c:v>
                </c:pt>
                <c:pt idx="11">
                  <c:v>154.88999999999999</c:v>
                </c:pt>
                <c:pt idx="12">
                  <c:v>163.06</c:v>
                </c:pt>
                <c:pt idx="13">
                  <c:v>154.93</c:v>
                </c:pt>
                <c:pt idx="14">
                  <c:v>165.51</c:v>
                </c:pt>
                <c:pt idx="15">
                  <c:v>172.97</c:v>
                </c:pt>
                <c:pt idx="16">
                  <c:v>185.39</c:v>
                </c:pt>
                <c:pt idx="17">
                  <c:v>199.73</c:v>
                </c:pt>
                <c:pt idx="18">
                  <c:v>207.94</c:v>
                </c:pt>
                <c:pt idx="19">
                  <c:v>225.59</c:v>
                </c:pt>
                <c:pt idx="20">
                  <c:v>210.56</c:v>
                </c:pt>
                <c:pt idx="21">
                  <c:v>234.26</c:v>
                </c:pt>
                <c:pt idx="22">
                  <c:v>264.89999999999998</c:v>
                </c:pt>
                <c:pt idx="23">
                  <c:v>285.7</c:v>
                </c:pt>
                <c:pt idx="24">
                  <c:v>282.55</c:v>
                </c:pt>
                <c:pt idx="25">
                  <c:v>288.89</c:v>
                </c:pt>
                <c:pt idx="26">
                  <c:v>314.33</c:v>
                </c:pt>
                <c:pt idx="27">
                  <c:v>324.12</c:v>
                </c:pt>
                <c:pt idx="28">
                  <c:v>340.2</c:v>
                </c:pt>
                <c:pt idx="29">
                  <c:v>333.8</c:v>
                </c:pt>
                <c:pt idx="30">
                  <c:v>354</c:v>
                </c:pt>
                <c:pt idx="31">
                  <c:v>342.8</c:v>
                </c:pt>
                <c:pt idx="32">
                  <c:v>350.54</c:v>
                </c:pt>
                <c:pt idx="33">
                  <c:v>349.75</c:v>
                </c:pt>
                <c:pt idx="34">
                  <c:v>362.3</c:v>
                </c:pt>
                <c:pt idx="35">
                  <c:v>362.78</c:v>
                </c:pt>
                <c:pt idx="36">
                  <c:v>395.21</c:v>
                </c:pt>
                <c:pt idx="37">
                  <c:v>421.56</c:v>
                </c:pt>
                <c:pt idx="38">
                  <c:v>440.74</c:v>
                </c:pt>
                <c:pt idx="39">
                  <c:v>456.39</c:v>
                </c:pt>
                <c:pt idx="40">
                  <c:v>467.1</c:v>
                </c:pt>
                <c:pt idx="41">
                  <c:v>472.67</c:v>
                </c:pt>
                <c:pt idx="42">
                  <c:v>498.57</c:v>
                </c:pt>
                <c:pt idx="43">
                  <c:v>521.14</c:v>
                </c:pt>
                <c:pt idx="44">
                  <c:v>545.22</c:v>
                </c:pt>
                <c:pt idx="45">
                  <c:v>562.13</c:v>
                </c:pt>
                <c:pt idx="46">
                  <c:v>582.76</c:v>
                </c:pt>
                <c:pt idx="47">
                  <c:v>605.39</c:v>
                </c:pt>
                <c:pt idx="48">
                  <c:v>628.29</c:v>
                </c:pt>
                <c:pt idx="49">
                  <c:v>652.21</c:v>
                </c:pt>
                <c:pt idx="50">
                  <c:v>658.72</c:v>
                </c:pt>
                <c:pt idx="51">
                  <c:v>676.06</c:v>
                </c:pt>
                <c:pt idx="52">
                  <c:v>683.16</c:v>
                </c:pt>
                <c:pt idx="53">
                  <c:v>689.36</c:v>
                </c:pt>
                <c:pt idx="54">
                  <c:v>708.6</c:v>
                </c:pt>
                <c:pt idx="55">
                  <c:v>707.04</c:v>
                </c:pt>
                <c:pt idx="56">
                  <c:v>707.08</c:v>
                </c:pt>
                <c:pt idx="57">
                  <c:v>712.5</c:v>
                </c:pt>
                <c:pt idx="58">
                  <c:v>694.7</c:v>
                </c:pt>
                <c:pt idx="59">
                  <c:v>702.89</c:v>
                </c:pt>
                <c:pt idx="60">
                  <c:v>704.29</c:v>
                </c:pt>
                <c:pt idx="61">
                  <c:v>707.45</c:v>
                </c:pt>
                <c:pt idx="62">
                  <c:v>711.46</c:v>
                </c:pt>
                <c:pt idx="63">
                  <c:v>711.08</c:v>
                </c:pt>
                <c:pt idx="64">
                  <c:v>725.04</c:v>
                </c:pt>
                <c:pt idx="65">
                  <c:v>766.7</c:v>
                </c:pt>
                <c:pt idx="66">
                  <c:v>768.86</c:v>
                </c:pt>
                <c:pt idx="67">
                  <c:v>822.53</c:v>
                </c:pt>
                <c:pt idx="68">
                  <c:v>813.55</c:v>
                </c:pt>
                <c:pt idx="69">
                  <c:v>828.92</c:v>
                </c:pt>
                <c:pt idx="70">
                  <c:v>763.92</c:v>
                </c:pt>
                <c:pt idx="71">
                  <c:v>825.96</c:v>
                </c:pt>
                <c:pt idx="72">
                  <c:v>832.2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5-4CB4-AF1D-5B22D4E1E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295855"/>
        <c:axId val="1026366399"/>
      </c:lineChart>
      <c:catAx>
        <c:axId val="1996295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366399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2636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Hundred Million VMT (HMVMT)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Tennessee Motor</a:t>
            </a:r>
            <a:r>
              <a:rPr lang="en-US" baseline="0"/>
              <a:t> Vehicle Crash Fatality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Table!$D$3</c:f>
              <c:strCache>
                <c:ptCount val="1"/>
                <c:pt idx="0">
                  <c:v>Fatality Rate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Table!$A$4:$A$76</c:f>
              <c:numCache>
                <c:formatCode>0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Table!$D$4:$D$76</c:f>
              <c:numCache>
                <c:formatCode>0.00</c:formatCode>
                <c:ptCount val="73"/>
                <c:pt idx="0">
                  <c:v>8.2799999999999994</c:v>
                </c:pt>
                <c:pt idx="1">
                  <c:v>8.39</c:v>
                </c:pt>
                <c:pt idx="2">
                  <c:v>7.78</c:v>
                </c:pt>
                <c:pt idx="3">
                  <c:v>7.69</c:v>
                </c:pt>
                <c:pt idx="4">
                  <c:v>6.73</c:v>
                </c:pt>
                <c:pt idx="5">
                  <c:v>7.82</c:v>
                </c:pt>
                <c:pt idx="6">
                  <c:v>6.41</c:v>
                </c:pt>
                <c:pt idx="7">
                  <c:v>5.31</c:v>
                </c:pt>
                <c:pt idx="8">
                  <c:v>5.31</c:v>
                </c:pt>
                <c:pt idx="9">
                  <c:v>5.24</c:v>
                </c:pt>
                <c:pt idx="10">
                  <c:v>5.25</c:v>
                </c:pt>
                <c:pt idx="11">
                  <c:v>4.79</c:v>
                </c:pt>
                <c:pt idx="12">
                  <c:v>4.97</c:v>
                </c:pt>
                <c:pt idx="13">
                  <c:v>6.07</c:v>
                </c:pt>
                <c:pt idx="14">
                  <c:v>6.4</c:v>
                </c:pt>
                <c:pt idx="15">
                  <c:v>6.23</c:v>
                </c:pt>
                <c:pt idx="16">
                  <c:v>6.79</c:v>
                </c:pt>
                <c:pt idx="17">
                  <c:v>6.26</c:v>
                </c:pt>
                <c:pt idx="18">
                  <c:v>5.73</c:v>
                </c:pt>
                <c:pt idx="19">
                  <c:v>5.98</c:v>
                </c:pt>
                <c:pt idx="20">
                  <c:v>6.54</c:v>
                </c:pt>
                <c:pt idx="21">
                  <c:v>5.86</c:v>
                </c:pt>
                <c:pt idx="22">
                  <c:v>5.4</c:v>
                </c:pt>
                <c:pt idx="23">
                  <c:v>5.05</c:v>
                </c:pt>
                <c:pt idx="24">
                  <c:v>4.45</c:v>
                </c:pt>
                <c:pt idx="25">
                  <c:v>4.0199999999999996</c:v>
                </c:pt>
                <c:pt idx="26">
                  <c:v>3.73</c:v>
                </c:pt>
                <c:pt idx="27">
                  <c:v>3.84</c:v>
                </c:pt>
                <c:pt idx="28">
                  <c:v>3.73</c:v>
                </c:pt>
                <c:pt idx="29">
                  <c:v>3.8</c:v>
                </c:pt>
                <c:pt idx="30">
                  <c:v>3.31</c:v>
                </c:pt>
                <c:pt idx="31">
                  <c:v>3.26</c:v>
                </c:pt>
                <c:pt idx="32">
                  <c:v>3.06</c:v>
                </c:pt>
                <c:pt idx="33">
                  <c:v>2.99</c:v>
                </c:pt>
                <c:pt idx="34">
                  <c:v>3.07</c:v>
                </c:pt>
                <c:pt idx="35">
                  <c:v>3.03</c:v>
                </c:pt>
                <c:pt idx="36">
                  <c:v>3.11</c:v>
                </c:pt>
                <c:pt idx="37">
                  <c:v>2.96</c:v>
                </c:pt>
                <c:pt idx="38">
                  <c:v>2.87</c:v>
                </c:pt>
                <c:pt idx="39">
                  <c:v>2.38</c:v>
                </c:pt>
                <c:pt idx="40">
                  <c:v>2.52</c:v>
                </c:pt>
                <c:pt idx="41">
                  <c:v>2.35</c:v>
                </c:pt>
                <c:pt idx="42">
                  <c:v>2.31</c:v>
                </c:pt>
                <c:pt idx="43">
                  <c:v>2.25</c:v>
                </c:pt>
                <c:pt idx="44">
                  <c:v>2.23</c:v>
                </c:pt>
                <c:pt idx="45">
                  <c:v>2.2400000000000002</c:v>
                </c:pt>
                <c:pt idx="46">
                  <c:v>2.13</c:v>
                </c:pt>
                <c:pt idx="47">
                  <c:v>2.02</c:v>
                </c:pt>
                <c:pt idx="48">
                  <c:v>1.94</c:v>
                </c:pt>
                <c:pt idx="49">
                  <c:v>2</c:v>
                </c:pt>
                <c:pt idx="50">
                  <c:v>1.98</c:v>
                </c:pt>
                <c:pt idx="51">
                  <c:v>1.85</c:v>
                </c:pt>
                <c:pt idx="52">
                  <c:v>1.72</c:v>
                </c:pt>
                <c:pt idx="53">
                  <c:v>1.73</c:v>
                </c:pt>
                <c:pt idx="54">
                  <c:v>1.89</c:v>
                </c:pt>
                <c:pt idx="55">
                  <c:v>1.8</c:v>
                </c:pt>
                <c:pt idx="56">
                  <c:v>1.82</c:v>
                </c:pt>
                <c:pt idx="57">
                  <c:v>1.7</c:v>
                </c:pt>
                <c:pt idx="58">
                  <c:v>1.5</c:v>
                </c:pt>
                <c:pt idx="59">
                  <c:v>1.4</c:v>
                </c:pt>
                <c:pt idx="60">
                  <c:v>1.47</c:v>
                </c:pt>
                <c:pt idx="61">
                  <c:v>1.32</c:v>
                </c:pt>
                <c:pt idx="62">
                  <c:v>1.43</c:v>
                </c:pt>
                <c:pt idx="63">
                  <c:v>1.4</c:v>
                </c:pt>
                <c:pt idx="64">
                  <c:v>1.33</c:v>
                </c:pt>
                <c:pt idx="65">
                  <c:v>1.25</c:v>
                </c:pt>
                <c:pt idx="66">
                  <c:v>1.35</c:v>
                </c:pt>
                <c:pt idx="67">
                  <c:v>1.24</c:v>
                </c:pt>
                <c:pt idx="68">
                  <c:v>1.28</c:v>
                </c:pt>
                <c:pt idx="69">
                  <c:v>1.37</c:v>
                </c:pt>
                <c:pt idx="70">
                  <c:v>1.59</c:v>
                </c:pt>
                <c:pt idx="71">
                  <c:v>1.6066153324616204</c:v>
                </c:pt>
                <c:pt idx="72">
                  <c:v>1.5789473684210527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7-4D7B-8F65-34556CD34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295855"/>
        <c:axId val="1026366399"/>
      </c:lineChart>
      <c:catAx>
        <c:axId val="19962958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366399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2636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Fatalities Per HMVMT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2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7493DD4-B424-4480-BB36-156C26ABDFC9}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42E7CF-41BB-4BC8-875A-848FEAE031DA}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8482DD-BFD9-4926-A50A-5763126C2661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15484" cy="78453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84CF29-7363-4EC1-AB2E-61829DF50A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15484" cy="78453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EB343-7527-4F92-93AA-BD2949168F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815484" cy="78453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CEA532-E5DF-42A7-9C51-D6CCE49629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29491D-3226-4B77-849D-6A59365CE92A}" name="Table1" displayName="Table1" ref="A3:D76" totalsRowShown="0" headerRowDxfId="8" dataDxfId="7" headerRowBorderDxfId="5" tableBorderDxfId="6" totalsRowBorderDxfId="4">
  <autoFilter ref="A3:D76" xr:uid="{14152242-CA59-4FF9-A39B-B5855549D4B6}"/>
  <sortState xmlns:xlrd2="http://schemas.microsoft.com/office/spreadsheetml/2017/richdata2" ref="A4:D74">
    <sortCondition ref="A3:A74"/>
  </sortState>
  <tableColumns count="4">
    <tableColumn id="1" xr3:uid="{12777BF2-ED55-47BA-9961-C68AE574EFC1}" name="Year" dataDxfId="3"/>
    <tableColumn id="2" xr3:uid="{B51C5530-50FE-4301-A4BF-5E322FB42EFA}" name="Traffic_x000a_Fatalities" dataDxfId="2"/>
    <tableColumn id="3" xr3:uid="{6DDC7668-F247-4F44-BB2E-6824850620C8}" name="Annual Hundred Million Vehicle Miles Traveled (HMVMT)" dataDxfId="1"/>
    <tableColumn id="4" xr3:uid="{389AD125-D707-40BC-8AC0-B0D1BDB83A6A}" name="Fatality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workbookViewId="0">
      <pane ySplit="3" topLeftCell="A13" activePane="bottomLeft" state="frozen"/>
      <selection pane="bottomLeft" activeCell="A79" sqref="A79"/>
    </sheetView>
  </sheetViews>
  <sheetFormatPr defaultRowHeight="15" customHeight="1" x14ac:dyDescent="0.25"/>
  <cols>
    <col min="1" max="4" width="30.77734375" style="16" customWidth="1"/>
    <col min="5" max="5" width="33.77734375" customWidth="1"/>
    <col min="8" max="8" width="17.77734375" bestFit="1" customWidth="1"/>
  </cols>
  <sheetData>
    <row r="1" spans="1:8" ht="20.100000000000001" customHeight="1" x14ac:dyDescent="0.25">
      <c r="A1" s="19" t="s">
        <v>5</v>
      </c>
      <c r="B1" s="20"/>
      <c r="C1" s="20"/>
      <c r="D1" s="20"/>
      <c r="E1" s="3"/>
    </row>
    <row r="2" spans="1:8" ht="69.900000000000006" customHeight="1" x14ac:dyDescent="0.25">
      <c r="A2" s="21" t="s">
        <v>4</v>
      </c>
      <c r="B2" s="21"/>
      <c r="C2" s="21"/>
      <c r="D2" s="21"/>
      <c r="E2" s="3"/>
    </row>
    <row r="3" spans="1:8" ht="24" x14ac:dyDescent="0.25">
      <c r="A3" s="4" t="s">
        <v>0</v>
      </c>
      <c r="B3" s="5" t="s">
        <v>1</v>
      </c>
      <c r="C3" s="18" t="s">
        <v>3</v>
      </c>
      <c r="D3" s="6" t="s">
        <v>2</v>
      </c>
      <c r="E3" s="1"/>
    </row>
    <row r="4" spans="1:8" ht="15" customHeight="1" x14ac:dyDescent="0.25">
      <c r="A4" s="7">
        <v>1950</v>
      </c>
      <c r="B4" s="8">
        <v>747</v>
      </c>
      <c r="C4" s="9">
        <v>90.25</v>
      </c>
      <c r="D4" s="9">
        <v>8.2799999999999994</v>
      </c>
      <c r="E4" s="2"/>
      <c r="H4" s="17"/>
    </row>
    <row r="5" spans="1:8" ht="15" customHeight="1" x14ac:dyDescent="0.25">
      <c r="A5" s="7">
        <v>1951</v>
      </c>
      <c r="B5" s="8">
        <v>809</v>
      </c>
      <c r="C5" s="9">
        <v>96.48</v>
      </c>
      <c r="D5" s="9">
        <v>8.39</v>
      </c>
      <c r="E5" s="2"/>
    </row>
    <row r="6" spans="1:8" ht="15" customHeight="1" x14ac:dyDescent="0.25">
      <c r="A6" s="7">
        <v>1952</v>
      </c>
      <c r="B6" s="8">
        <v>813</v>
      </c>
      <c r="C6" s="9">
        <v>104.52</v>
      </c>
      <c r="D6" s="9">
        <v>7.78</v>
      </c>
      <c r="E6" s="2"/>
    </row>
    <row r="7" spans="1:8" ht="15" customHeight="1" x14ac:dyDescent="0.25">
      <c r="A7" s="7">
        <v>1953</v>
      </c>
      <c r="B7" s="8">
        <v>849</v>
      </c>
      <c r="C7" s="9">
        <v>110.39</v>
      </c>
      <c r="D7" s="9">
        <v>7.69</v>
      </c>
      <c r="E7" s="2"/>
    </row>
    <row r="8" spans="1:8" ht="15" customHeight="1" x14ac:dyDescent="0.25">
      <c r="A8" s="7">
        <v>1954</v>
      </c>
      <c r="B8" s="8">
        <v>740</v>
      </c>
      <c r="C8" s="9">
        <v>110.03</v>
      </c>
      <c r="D8" s="9">
        <v>6.73</v>
      </c>
      <c r="E8" s="2"/>
    </row>
    <row r="9" spans="1:8" ht="15" customHeight="1" x14ac:dyDescent="0.25">
      <c r="A9" s="7">
        <v>1955</v>
      </c>
      <c r="B9" s="8">
        <v>906</v>
      </c>
      <c r="C9" s="9">
        <v>115.81</v>
      </c>
      <c r="D9" s="9">
        <v>7.82</v>
      </c>
      <c r="E9" s="2"/>
    </row>
    <row r="10" spans="1:8" ht="15" customHeight="1" x14ac:dyDescent="0.25">
      <c r="A10" s="7">
        <v>1956</v>
      </c>
      <c r="B10" s="8">
        <v>766</v>
      </c>
      <c r="C10" s="9">
        <v>119.49</v>
      </c>
      <c r="D10" s="9">
        <v>6.41</v>
      </c>
      <c r="E10" s="2"/>
    </row>
    <row r="11" spans="1:8" ht="15" customHeight="1" x14ac:dyDescent="0.25">
      <c r="A11" s="7">
        <v>1957</v>
      </c>
      <c r="B11" s="8">
        <v>699</v>
      </c>
      <c r="C11" s="9">
        <v>131.65</v>
      </c>
      <c r="D11" s="9">
        <v>5.31</v>
      </c>
      <c r="E11" s="2"/>
    </row>
    <row r="12" spans="1:8" ht="15" customHeight="1" x14ac:dyDescent="0.25">
      <c r="A12" s="7">
        <v>1958</v>
      </c>
      <c r="B12" s="8">
        <v>720</v>
      </c>
      <c r="C12" s="9">
        <v>135.62</v>
      </c>
      <c r="D12" s="9">
        <v>5.31</v>
      </c>
      <c r="E12" s="2"/>
    </row>
    <row r="13" spans="1:8" ht="15" customHeight="1" x14ac:dyDescent="0.25">
      <c r="A13" s="7">
        <v>1959</v>
      </c>
      <c r="B13" s="8">
        <v>773</v>
      </c>
      <c r="C13" s="9">
        <v>147.41</v>
      </c>
      <c r="D13" s="9">
        <v>5.24</v>
      </c>
      <c r="E13" s="2"/>
    </row>
    <row r="14" spans="1:8" ht="15" customHeight="1" x14ac:dyDescent="0.25">
      <c r="A14" s="7">
        <v>1960</v>
      </c>
      <c r="B14" s="8">
        <v>787</v>
      </c>
      <c r="C14" s="9">
        <v>149.88999999999999</v>
      </c>
      <c r="D14" s="9">
        <v>5.25</v>
      </c>
      <c r="E14" s="2"/>
    </row>
    <row r="15" spans="1:8" ht="15" customHeight="1" x14ac:dyDescent="0.25">
      <c r="A15" s="7">
        <v>1961</v>
      </c>
      <c r="B15" s="8">
        <v>742</v>
      </c>
      <c r="C15" s="9">
        <v>154.88999999999999</v>
      </c>
      <c r="D15" s="9">
        <v>4.79</v>
      </c>
      <c r="E15" s="2"/>
    </row>
    <row r="16" spans="1:8" ht="15" customHeight="1" x14ac:dyDescent="0.25">
      <c r="A16" s="7">
        <v>1962</v>
      </c>
      <c r="B16" s="8">
        <v>811</v>
      </c>
      <c r="C16" s="9">
        <v>163.06</v>
      </c>
      <c r="D16" s="9">
        <v>4.97</v>
      </c>
      <c r="E16" s="2"/>
    </row>
    <row r="17" spans="1:5" ht="15" customHeight="1" x14ac:dyDescent="0.25">
      <c r="A17" s="7">
        <v>1963</v>
      </c>
      <c r="B17" s="8">
        <v>941</v>
      </c>
      <c r="C17" s="9">
        <v>154.93</v>
      </c>
      <c r="D17" s="9">
        <v>6.07</v>
      </c>
      <c r="E17" s="2"/>
    </row>
    <row r="18" spans="1:5" ht="15" customHeight="1" x14ac:dyDescent="0.25">
      <c r="A18" s="7">
        <v>1964</v>
      </c>
      <c r="B18" s="10">
        <v>1060</v>
      </c>
      <c r="C18" s="9">
        <v>165.51</v>
      </c>
      <c r="D18" s="9">
        <v>6.4</v>
      </c>
      <c r="E18" s="2"/>
    </row>
    <row r="19" spans="1:5" ht="15" customHeight="1" x14ac:dyDescent="0.25">
      <c r="A19" s="7">
        <v>1965</v>
      </c>
      <c r="B19" s="10">
        <v>1077</v>
      </c>
      <c r="C19" s="9">
        <v>172.97</v>
      </c>
      <c r="D19" s="9">
        <v>6.23</v>
      </c>
      <c r="E19" s="2"/>
    </row>
    <row r="20" spans="1:5" ht="15" customHeight="1" x14ac:dyDescent="0.25">
      <c r="A20" s="7">
        <v>1966</v>
      </c>
      <c r="B20" s="10">
        <v>1258</v>
      </c>
      <c r="C20" s="9">
        <v>185.39</v>
      </c>
      <c r="D20" s="9">
        <v>6.79</v>
      </c>
      <c r="E20" s="2"/>
    </row>
    <row r="21" spans="1:5" ht="15" customHeight="1" x14ac:dyDescent="0.25">
      <c r="A21" s="7">
        <v>1967</v>
      </c>
      <c r="B21" s="10">
        <v>1250</v>
      </c>
      <c r="C21" s="9">
        <v>199.73</v>
      </c>
      <c r="D21" s="9">
        <v>6.26</v>
      </c>
      <c r="E21" s="2"/>
    </row>
    <row r="22" spans="1:5" ht="15" customHeight="1" x14ac:dyDescent="0.25">
      <c r="A22" s="7">
        <v>1968</v>
      </c>
      <c r="B22" s="10">
        <v>1192</v>
      </c>
      <c r="C22" s="9">
        <v>207.94</v>
      </c>
      <c r="D22" s="9">
        <v>5.73</v>
      </c>
      <c r="E22" s="2"/>
    </row>
    <row r="23" spans="1:5" ht="15" customHeight="1" x14ac:dyDescent="0.25">
      <c r="A23" s="7">
        <v>1969</v>
      </c>
      <c r="B23" s="10">
        <v>1348</v>
      </c>
      <c r="C23" s="9">
        <v>225.59</v>
      </c>
      <c r="D23" s="9">
        <v>5.98</v>
      </c>
      <c r="E23" s="2"/>
    </row>
    <row r="24" spans="1:5" ht="15" customHeight="1" x14ac:dyDescent="0.25">
      <c r="A24" s="7">
        <v>1970</v>
      </c>
      <c r="B24" s="10">
        <v>1377</v>
      </c>
      <c r="C24" s="9">
        <v>210.56</v>
      </c>
      <c r="D24" s="9">
        <v>6.54</v>
      </c>
      <c r="E24" s="2"/>
    </row>
    <row r="25" spans="1:5" ht="15" customHeight="1" x14ac:dyDescent="0.25">
      <c r="A25" s="7">
        <v>1971</v>
      </c>
      <c r="B25" s="10">
        <v>1373</v>
      </c>
      <c r="C25" s="9">
        <v>234.26</v>
      </c>
      <c r="D25" s="9">
        <v>5.86</v>
      </c>
      <c r="E25" s="2"/>
    </row>
    <row r="26" spans="1:5" ht="15" customHeight="1" x14ac:dyDescent="0.25">
      <c r="A26" s="7">
        <v>1972</v>
      </c>
      <c r="B26" s="10">
        <v>1431</v>
      </c>
      <c r="C26" s="9">
        <v>264.89999999999998</v>
      </c>
      <c r="D26" s="9">
        <v>5.4</v>
      </c>
      <c r="E26" s="2"/>
    </row>
    <row r="27" spans="1:5" ht="15" customHeight="1" x14ac:dyDescent="0.25">
      <c r="A27" s="7">
        <v>1973</v>
      </c>
      <c r="B27" s="10">
        <v>1444</v>
      </c>
      <c r="C27" s="9">
        <v>285.7</v>
      </c>
      <c r="D27" s="9">
        <v>5.05</v>
      </c>
      <c r="E27" s="2"/>
    </row>
    <row r="28" spans="1:5" ht="15" customHeight="1" x14ac:dyDescent="0.25">
      <c r="A28" s="7">
        <v>1974</v>
      </c>
      <c r="B28" s="10">
        <v>1258</v>
      </c>
      <c r="C28" s="9">
        <v>282.55</v>
      </c>
      <c r="D28" s="9">
        <v>4.45</v>
      </c>
      <c r="E28" s="2"/>
    </row>
    <row r="29" spans="1:5" ht="15" customHeight="1" x14ac:dyDescent="0.25">
      <c r="A29" s="7">
        <v>1975</v>
      </c>
      <c r="B29" s="10">
        <v>1162</v>
      </c>
      <c r="C29" s="9">
        <v>288.89</v>
      </c>
      <c r="D29" s="9">
        <v>4.0199999999999996</v>
      </c>
      <c r="E29" s="2"/>
    </row>
    <row r="30" spans="1:5" ht="15" customHeight="1" x14ac:dyDescent="0.25">
      <c r="A30" s="7">
        <v>1976</v>
      </c>
      <c r="B30" s="10">
        <v>1172</v>
      </c>
      <c r="C30" s="9">
        <v>314.33</v>
      </c>
      <c r="D30" s="9">
        <v>3.73</v>
      </c>
      <c r="E30" s="2"/>
    </row>
    <row r="31" spans="1:5" ht="15" customHeight="1" x14ac:dyDescent="0.25">
      <c r="A31" s="7">
        <v>1977</v>
      </c>
      <c r="B31" s="10">
        <v>1244</v>
      </c>
      <c r="C31" s="9">
        <v>324.12</v>
      </c>
      <c r="D31" s="9">
        <v>3.84</v>
      </c>
      <c r="E31" s="2"/>
    </row>
    <row r="32" spans="1:5" ht="15" customHeight="1" x14ac:dyDescent="0.25">
      <c r="A32" s="7">
        <v>1978</v>
      </c>
      <c r="B32" s="10">
        <v>1270</v>
      </c>
      <c r="C32" s="9">
        <v>340.2</v>
      </c>
      <c r="D32" s="9">
        <v>3.73</v>
      </c>
      <c r="E32" s="2"/>
    </row>
    <row r="33" spans="1:5" ht="15" customHeight="1" x14ac:dyDescent="0.25">
      <c r="A33" s="7">
        <v>1979</v>
      </c>
      <c r="B33" s="10">
        <v>1268</v>
      </c>
      <c r="C33" s="9">
        <v>333.8</v>
      </c>
      <c r="D33" s="9">
        <v>3.8</v>
      </c>
      <c r="E33" s="2"/>
    </row>
    <row r="34" spans="1:5" ht="15" customHeight="1" x14ac:dyDescent="0.25">
      <c r="A34" s="7">
        <v>1980</v>
      </c>
      <c r="B34" s="10">
        <v>1171</v>
      </c>
      <c r="C34" s="9">
        <v>354</v>
      </c>
      <c r="D34" s="9">
        <v>3.31</v>
      </c>
      <c r="E34" s="2"/>
    </row>
    <row r="35" spans="1:5" ht="15" customHeight="1" x14ac:dyDescent="0.25">
      <c r="A35" s="7">
        <v>1981</v>
      </c>
      <c r="B35" s="10">
        <v>1119</v>
      </c>
      <c r="C35" s="9">
        <v>342.8</v>
      </c>
      <c r="D35" s="9">
        <v>3.26</v>
      </c>
      <c r="E35" s="2"/>
    </row>
    <row r="36" spans="1:5" ht="15" customHeight="1" x14ac:dyDescent="0.25">
      <c r="A36" s="7">
        <v>1982</v>
      </c>
      <c r="B36" s="10">
        <v>1074</v>
      </c>
      <c r="C36" s="9">
        <v>350.54</v>
      </c>
      <c r="D36" s="9">
        <v>3.06</v>
      </c>
      <c r="E36" s="2"/>
    </row>
    <row r="37" spans="1:5" ht="15" customHeight="1" x14ac:dyDescent="0.25">
      <c r="A37" s="7">
        <v>1983</v>
      </c>
      <c r="B37" s="10">
        <v>1046</v>
      </c>
      <c r="C37" s="9">
        <v>349.75</v>
      </c>
      <c r="D37" s="9">
        <v>2.99</v>
      </c>
      <c r="E37" s="2"/>
    </row>
    <row r="38" spans="1:5" ht="15" customHeight="1" x14ac:dyDescent="0.25">
      <c r="A38" s="7">
        <v>1984</v>
      </c>
      <c r="B38" s="10">
        <v>1111</v>
      </c>
      <c r="C38" s="9">
        <v>362.3</v>
      </c>
      <c r="D38" s="9">
        <v>3.07</v>
      </c>
      <c r="E38" s="2"/>
    </row>
    <row r="39" spans="1:5" ht="15" customHeight="1" x14ac:dyDescent="0.25">
      <c r="A39" s="7">
        <v>1985</v>
      </c>
      <c r="B39" s="10">
        <v>1101</v>
      </c>
      <c r="C39" s="9">
        <v>362.78</v>
      </c>
      <c r="D39" s="11">
        <v>3.03</v>
      </c>
      <c r="E39" s="2"/>
    </row>
    <row r="40" spans="1:5" ht="15" customHeight="1" x14ac:dyDescent="0.25">
      <c r="A40" s="7">
        <v>1986</v>
      </c>
      <c r="B40" s="10">
        <v>1230</v>
      </c>
      <c r="C40" s="9">
        <v>395.21</v>
      </c>
      <c r="D40" s="11">
        <v>3.11</v>
      </c>
      <c r="E40" s="2"/>
    </row>
    <row r="41" spans="1:5" ht="15" customHeight="1" x14ac:dyDescent="0.2">
      <c r="A41" s="7">
        <v>1987</v>
      </c>
      <c r="B41" s="10">
        <v>1247</v>
      </c>
      <c r="C41" s="9">
        <v>421.56</v>
      </c>
      <c r="D41" s="11">
        <v>2.96</v>
      </c>
      <c r="E41" s="1"/>
    </row>
    <row r="42" spans="1:5" ht="15" customHeight="1" x14ac:dyDescent="0.25">
      <c r="A42" s="7">
        <v>1988</v>
      </c>
      <c r="B42" s="10">
        <v>1266</v>
      </c>
      <c r="C42" s="9">
        <v>440.74</v>
      </c>
      <c r="D42" s="11">
        <v>2.87</v>
      </c>
      <c r="E42" s="2"/>
    </row>
    <row r="43" spans="1:5" ht="15" customHeight="1" x14ac:dyDescent="0.2">
      <c r="A43" s="7">
        <v>1989</v>
      </c>
      <c r="B43" s="10">
        <v>1088</v>
      </c>
      <c r="C43" s="9">
        <v>456.39</v>
      </c>
      <c r="D43" s="11">
        <v>2.38</v>
      </c>
    </row>
    <row r="44" spans="1:5" ht="15" customHeight="1" x14ac:dyDescent="0.2">
      <c r="A44" s="7">
        <v>1990</v>
      </c>
      <c r="B44" s="10">
        <v>1177</v>
      </c>
      <c r="C44" s="9">
        <v>467.1</v>
      </c>
      <c r="D44" s="11">
        <v>2.52</v>
      </c>
    </row>
    <row r="45" spans="1:5" ht="15" customHeight="1" x14ac:dyDescent="0.2">
      <c r="A45" s="7">
        <v>1991</v>
      </c>
      <c r="B45" s="10">
        <v>1113</v>
      </c>
      <c r="C45" s="9">
        <v>472.67</v>
      </c>
      <c r="D45" s="11">
        <v>2.35</v>
      </c>
    </row>
    <row r="46" spans="1:5" ht="15" customHeight="1" x14ac:dyDescent="0.2">
      <c r="A46" s="7">
        <v>1992</v>
      </c>
      <c r="B46" s="10">
        <v>1153</v>
      </c>
      <c r="C46" s="9">
        <v>498.57</v>
      </c>
      <c r="D46" s="11">
        <v>2.31</v>
      </c>
    </row>
    <row r="47" spans="1:5" ht="15" customHeight="1" x14ac:dyDescent="0.2">
      <c r="A47" s="7">
        <v>1993</v>
      </c>
      <c r="B47" s="10">
        <v>1170</v>
      </c>
      <c r="C47" s="9">
        <v>521.14</v>
      </c>
      <c r="D47" s="11">
        <v>2.25</v>
      </c>
    </row>
    <row r="48" spans="1:5" ht="15" customHeight="1" x14ac:dyDescent="0.2">
      <c r="A48" s="7">
        <v>1994</v>
      </c>
      <c r="B48" s="10">
        <v>1214</v>
      </c>
      <c r="C48" s="9">
        <v>545.22</v>
      </c>
      <c r="D48" s="11">
        <v>2.23</v>
      </c>
    </row>
    <row r="49" spans="1:4" ht="15" customHeight="1" x14ac:dyDescent="0.2">
      <c r="A49" s="7">
        <v>1995</v>
      </c>
      <c r="B49" s="10">
        <v>1259</v>
      </c>
      <c r="C49" s="9">
        <v>562.13</v>
      </c>
      <c r="D49" s="11">
        <v>2.2400000000000002</v>
      </c>
    </row>
    <row r="50" spans="1:4" ht="15" customHeight="1" x14ac:dyDescent="0.2">
      <c r="A50" s="7">
        <v>1996</v>
      </c>
      <c r="B50" s="10">
        <v>1239</v>
      </c>
      <c r="C50" s="9">
        <v>582.76</v>
      </c>
      <c r="D50" s="11">
        <v>2.13</v>
      </c>
    </row>
    <row r="51" spans="1:4" ht="15" customHeight="1" x14ac:dyDescent="0.2">
      <c r="A51" s="7">
        <v>1997</v>
      </c>
      <c r="B51" s="10">
        <v>1225</v>
      </c>
      <c r="C51" s="9">
        <v>605.39</v>
      </c>
      <c r="D51" s="11">
        <v>2.02</v>
      </c>
    </row>
    <row r="52" spans="1:4" ht="15" customHeight="1" x14ac:dyDescent="0.2">
      <c r="A52" s="7">
        <v>1998</v>
      </c>
      <c r="B52" s="10">
        <v>1216</v>
      </c>
      <c r="C52" s="9">
        <v>628.29</v>
      </c>
      <c r="D52" s="11">
        <v>1.94</v>
      </c>
    </row>
    <row r="53" spans="1:4" ht="15" customHeight="1" x14ac:dyDescent="0.2">
      <c r="A53" s="7">
        <v>1999</v>
      </c>
      <c r="B53" s="10">
        <v>1302</v>
      </c>
      <c r="C53" s="9">
        <v>652.21</v>
      </c>
      <c r="D53" s="11">
        <v>2</v>
      </c>
    </row>
    <row r="54" spans="1:4" ht="15" customHeight="1" x14ac:dyDescent="0.2">
      <c r="A54" s="7">
        <v>2000</v>
      </c>
      <c r="B54" s="10">
        <v>1307</v>
      </c>
      <c r="C54" s="9">
        <v>658.72</v>
      </c>
      <c r="D54" s="11">
        <v>1.98</v>
      </c>
    </row>
    <row r="55" spans="1:4" ht="15" customHeight="1" x14ac:dyDescent="0.2">
      <c r="A55" s="7">
        <v>2001</v>
      </c>
      <c r="B55" s="10">
        <v>1251</v>
      </c>
      <c r="C55" s="9">
        <v>676.06</v>
      </c>
      <c r="D55" s="11">
        <v>1.85</v>
      </c>
    </row>
    <row r="56" spans="1:4" ht="15" customHeight="1" x14ac:dyDescent="0.2">
      <c r="A56" s="7">
        <v>2002</v>
      </c>
      <c r="B56" s="10">
        <v>1177</v>
      </c>
      <c r="C56" s="9">
        <v>683.16</v>
      </c>
      <c r="D56" s="11">
        <v>1.72</v>
      </c>
    </row>
    <row r="57" spans="1:4" ht="15" customHeight="1" x14ac:dyDescent="0.2">
      <c r="A57" s="7">
        <v>2003</v>
      </c>
      <c r="B57" s="10">
        <v>1193</v>
      </c>
      <c r="C57" s="9">
        <v>689.36</v>
      </c>
      <c r="D57" s="11">
        <v>1.73</v>
      </c>
    </row>
    <row r="58" spans="1:4" ht="15" customHeight="1" x14ac:dyDescent="0.2">
      <c r="A58" s="7">
        <v>2004</v>
      </c>
      <c r="B58" s="10">
        <v>1339</v>
      </c>
      <c r="C58" s="9">
        <v>708.6</v>
      </c>
      <c r="D58" s="11">
        <v>1.89</v>
      </c>
    </row>
    <row r="59" spans="1:4" ht="15" customHeight="1" x14ac:dyDescent="0.2">
      <c r="A59" s="7">
        <v>2005</v>
      </c>
      <c r="B59" s="10">
        <v>1270</v>
      </c>
      <c r="C59" s="9">
        <v>707.04</v>
      </c>
      <c r="D59" s="11">
        <v>1.8</v>
      </c>
    </row>
    <row r="60" spans="1:4" ht="15" customHeight="1" x14ac:dyDescent="0.2">
      <c r="A60" s="7">
        <v>2006</v>
      </c>
      <c r="B60" s="10">
        <v>1284</v>
      </c>
      <c r="C60" s="9">
        <v>707.08</v>
      </c>
      <c r="D60" s="11">
        <v>1.82</v>
      </c>
    </row>
    <row r="61" spans="1:4" ht="15" customHeight="1" x14ac:dyDescent="0.2">
      <c r="A61" s="7">
        <v>2007</v>
      </c>
      <c r="B61" s="10">
        <v>1211</v>
      </c>
      <c r="C61" s="9">
        <v>712.5</v>
      </c>
      <c r="D61" s="11">
        <v>1.7</v>
      </c>
    </row>
    <row r="62" spans="1:4" ht="15" customHeight="1" x14ac:dyDescent="0.2">
      <c r="A62" s="7">
        <v>2008</v>
      </c>
      <c r="B62" s="10">
        <v>1043</v>
      </c>
      <c r="C62" s="9">
        <v>694.7</v>
      </c>
      <c r="D62" s="11">
        <v>1.5</v>
      </c>
    </row>
    <row r="63" spans="1:4" ht="15" customHeight="1" x14ac:dyDescent="0.2">
      <c r="A63" s="7">
        <v>2009</v>
      </c>
      <c r="B63" s="8">
        <v>986</v>
      </c>
      <c r="C63" s="9">
        <v>702.89</v>
      </c>
      <c r="D63" s="11">
        <v>1.4</v>
      </c>
    </row>
    <row r="64" spans="1:4" ht="15" customHeight="1" x14ac:dyDescent="0.2">
      <c r="A64" s="7">
        <v>2010</v>
      </c>
      <c r="B64" s="10">
        <v>1032</v>
      </c>
      <c r="C64" s="9">
        <v>704.29</v>
      </c>
      <c r="D64" s="11">
        <v>1.47</v>
      </c>
    </row>
    <row r="65" spans="1:8" ht="15" customHeight="1" x14ac:dyDescent="0.2">
      <c r="A65" s="7">
        <v>2011</v>
      </c>
      <c r="B65" s="8">
        <v>937</v>
      </c>
      <c r="C65" s="9">
        <v>707.45</v>
      </c>
      <c r="D65" s="11">
        <v>1.32</v>
      </c>
    </row>
    <row r="66" spans="1:8" ht="15" customHeight="1" x14ac:dyDescent="0.2">
      <c r="A66" s="7">
        <v>2012</v>
      </c>
      <c r="B66" s="10">
        <v>1015</v>
      </c>
      <c r="C66" s="9">
        <v>711.46</v>
      </c>
      <c r="D66" s="11">
        <v>1.43</v>
      </c>
    </row>
    <row r="67" spans="1:8" ht="15" customHeight="1" x14ac:dyDescent="0.2">
      <c r="A67" s="7">
        <v>2013</v>
      </c>
      <c r="B67" s="8">
        <v>995</v>
      </c>
      <c r="C67" s="9">
        <v>711.08</v>
      </c>
      <c r="D67" s="11">
        <v>1.4</v>
      </c>
    </row>
    <row r="68" spans="1:8" ht="15" customHeight="1" x14ac:dyDescent="0.2">
      <c r="A68" s="7">
        <v>2014</v>
      </c>
      <c r="B68" s="8">
        <v>963</v>
      </c>
      <c r="C68" s="9">
        <v>725.04</v>
      </c>
      <c r="D68" s="11">
        <v>1.33</v>
      </c>
    </row>
    <row r="69" spans="1:8" ht="15" customHeight="1" x14ac:dyDescent="0.2">
      <c r="A69" s="7">
        <v>2015</v>
      </c>
      <c r="B69" s="8">
        <v>962</v>
      </c>
      <c r="C69" s="9">
        <v>766.7</v>
      </c>
      <c r="D69" s="11">
        <v>1.25</v>
      </c>
    </row>
    <row r="70" spans="1:8" ht="15" customHeight="1" x14ac:dyDescent="0.2">
      <c r="A70" s="7">
        <v>2016</v>
      </c>
      <c r="B70" s="10">
        <v>1037</v>
      </c>
      <c r="C70" s="9">
        <v>768.86</v>
      </c>
      <c r="D70" s="11">
        <v>1.35</v>
      </c>
    </row>
    <row r="71" spans="1:8" ht="15" customHeight="1" x14ac:dyDescent="0.2">
      <c r="A71" s="7">
        <v>2017</v>
      </c>
      <c r="B71" s="10">
        <v>1024</v>
      </c>
      <c r="C71" s="9">
        <v>822.53</v>
      </c>
      <c r="D71" s="11">
        <v>1.24</v>
      </c>
    </row>
    <row r="72" spans="1:8" ht="15" customHeight="1" x14ac:dyDescent="0.2">
      <c r="A72" s="12">
        <v>2018</v>
      </c>
      <c r="B72" s="13">
        <v>1040</v>
      </c>
      <c r="C72" s="14">
        <v>813.55</v>
      </c>
      <c r="D72" s="15">
        <v>1.28</v>
      </c>
    </row>
    <row r="73" spans="1:8" ht="15" customHeight="1" x14ac:dyDescent="0.2">
      <c r="A73" s="12">
        <v>2019</v>
      </c>
      <c r="B73" s="13">
        <v>1136</v>
      </c>
      <c r="C73" s="14">
        <v>828.92</v>
      </c>
      <c r="D73" s="15">
        <v>1.37</v>
      </c>
    </row>
    <row r="74" spans="1:8" ht="15" customHeight="1" x14ac:dyDescent="0.2">
      <c r="A74" s="12">
        <v>2020</v>
      </c>
      <c r="B74" s="13">
        <v>1217</v>
      </c>
      <c r="C74" s="14">
        <v>763.92</v>
      </c>
      <c r="D74" s="15">
        <v>1.59</v>
      </c>
    </row>
    <row r="75" spans="1:8" ht="15" customHeight="1" x14ac:dyDescent="0.2">
      <c r="A75" s="12">
        <v>2021</v>
      </c>
      <c r="B75" s="13">
        <v>1327</v>
      </c>
      <c r="C75" s="14">
        <v>825.96</v>
      </c>
      <c r="D75" s="15">
        <f>Table1[[#This Row],[Traffic
Fatalities]]/Table1[[#This Row],[Annual Hundred Million Vehicle Miles Traveled (HMVMT)]]</f>
        <v>1.6066153324616204</v>
      </c>
      <c r="E75" s="22"/>
      <c r="H75" s="22"/>
    </row>
    <row r="76" spans="1:8" ht="15" customHeight="1" x14ac:dyDescent="0.2">
      <c r="A76" s="12">
        <v>2022</v>
      </c>
      <c r="B76" s="13">
        <v>1314</v>
      </c>
      <c r="C76" s="14">
        <v>832.2</v>
      </c>
      <c r="D76" s="15">
        <f>Table1[[#This Row],[Traffic
Fatalities]]/Table1[[#This Row],[Annual Hundred Million Vehicle Miles Traveled (HMVMT)]]</f>
        <v>1.5789473684210527</v>
      </c>
    </row>
  </sheetData>
  <sheetProtection sort="0" autoFilter="0" pivotTables="0"/>
  <mergeCells count="2">
    <mergeCell ref="A1:D1"/>
    <mergeCell ref="A2:D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Table</vt:lpstr>
      <vt:lpstr>Fatalities</vt:lpstr>
      <vt:lpstr>VMT</vt:lpstr>
      <vt:lpstr>Fatality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Osbourn</dc:creator>
  <cp:lastModifiedBy>Margaret Bloomfield</cp:lastModifiedBy>
  <dcterms:created xsi:type="dcterms:W3CDTF">2021-01-27T18:31:28Z</dcterms:created>
  <dcterms:modified xsi:type="dcterms:W3CDTF">2023-10-31T16:47:55Z</dcterms:modified>
</cp:coreProperties>
</file>